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try form" sheetId="1" r:id="rId3"/>
    <sheet state="hidden" name="Lista psów" sheetId="2" r:id="rId4"/>
    <sheet state="hidden" name="ZSF" sheetId="3" r:id="rId5"/>
    <sheet state="hidden" name="wys" sheetId="4" r:id="rId6"/>
  </sheets>
  <definedNames>
    <definedName name="ZSF">ZSF!$A$1:$A$4</definedName>
    <definedName name="CzłonekZSF">ZSF!$A$1:$A$4</definedName>
    <definedName name="Wysokosc">wys!$A$1:$A$8</definedName>
    <definedName hidden="1" localSheetId="1" name="_xlnm._FilterDatabase">'Lista psów'!$A$2:$Z$283</definedName>
  </definedNames>
  <calcPr/>
</workbook>
</file>

<file path=xl/sharedStrings.xml><?xml version="1.0" encoding="utf-8"?>
<sst xmlns="http://schemas.openxmlformats.org/spreadsheetml/2006/main" count="1011" uniqueCount="608">
  <si>
    <t>Miejsce na logo turnieju</t>
  </si>
  <si>
    <t>Zgłoszenie do zawodów</t>
  </si>
  <si>
    <t>Nazwa Turnieju</t>
  </si>
  <si>
    <t>Data i miejsce turnieju</t>
  </si>
  <si>
    <t>KLUB:</t>
  </si>
  <si>
    <t>Osoba do kontaktu:</t>
  </si>
  <si>
    <t>Numer telefonu:</t>
  </si>
  <si>
    <t>e-mail:</t>
  </si>
  <si>
    <t>Sędzia*:</t>
  </si>
  <si>
    <t>Pomocnik*:</t>
  </si>
  <si>
    <t>*wpisz imię i nazwisko sędziego lub pomocnika oddelegowanego do dyspozycji organizatora</t>
  </si>
  <si>
    <t>NAZWA DRUŻYNY:</t>
  </si>
  <si>
    <t>NR REJESTRACYJNY:</t>
  </si>
  <si>
    <t>KAPITAN:</t>
  </si>
  <si>
    <t>ŁADOWACZ:</t>
  </si>
  <si>
    <t>ZGŁASZANY CZAS:</t>
  </si>
  <si>
    <t>Nr licencji psa</t>
  </si>
  <si>
    <t>Imię psa</t>
  </si>
  <si>
    <t>Rasa</t>
  </si>
  <si>
    <t>Wysokość przeszkód [cm]</t>
  </si>
  <si>
    <t>Przewodnik</t>
  </si>
  <si>
    <t>Członek ZSF</t>
  </si>
  <si>
    <t>Nr chipa</t>
  </si>
  <si>
    <t>Ilosc psów z licencją</t>
  </si>
  <si>
    <t>Ilość członków ZSF</t>
  </si>
  <si>
    <t>OPŁATA STARTOWA</t>
  </si>
  <si>
    <t>OPŁATA ZA UDZIAŁ W TURNIEJU jest zgodna z aktualną Tabelą Opłat ZSF dostępną na stronie ZSF</t>
  </si>
  <si>
    <t>Skład drużyny może ulec zmianie, nie później jednak, niż na dzień przed rozpoczęciem zawodów</t>
  </si>
  <si>
    <t>W przypadku psów, które nie mają wystawionej licencji, w pozycji “Nr licencji” należy wpisać NP. 
Przystępując do zawodów drużyna i wszyscy jej członkowie, zobowiązują się przestrzegać i postępować
 zgodnie z Regulaminem Związku Sportu Flyball.</t>
  </si>
  <si>
    <t>Organizator:</t>
  </si>
  <si>
    <t>Opłatę startową należy przesłać na konto:</t>
  </si>
  <si>
    <t>Zgłoszenie należy przesłać w terminie do:</t>
  </si>
  <si>
    <t>na adres e-mail:</t>
  </si>
  <si>
    <t>Lista psów z licencją ZSF | Związek Sportu Flyball</t>
  </si>
  <si>
    <t>Nr licencji</t>
  </si>
  <si>
    <t>przynależność psa do klubu</t>
  </si>
  <si>
    <t>Wysokość przeszkody od 2020</t>
  </si>
  <si>
    <t>Nr Chipa</t>
  </si>
  <si>
    <t>L001/15</t>
  </si>
  <si>
    <t>Pris</t>
  </si>
  <si>
    <t>Unleashed Flyball Team</t>
  </si>
  <si>
    <t>22,5</t>
  </si>
  <si>
    <t>Mix</t>
  </si>
  <si>
    <t>test</t>
  </si>
  <si>
    <t>L002/15</t>
  </si>
  <si>
    <t>C-Mo</t>
  </si>
  <si>
    <t>-</t>
  </si>
  <si>
    <t>L003/15</t>
  </si>
  <si>
    <t>Too</t>
  </si>
  <si>
    <t>L004/15</t>
  </si>
  <si>
    <t>Kiper</t>
  </si>
  <si>
    <t>Border Collie</t>
  </si>
  <si>
    <t>L005/15</t>
  </si>
  <si>
    <t>Luter</t>
  </si>
  <si>
    <t>L006/15</t>
  </si>
  <si>
    <t>Pixel</t>
  </si>
  <si>
    <t>L007/15</t>
  </si>
  <si>
    <t>Bonus</t>
  </si>
  <si>
    <t>L008/15</t>
  </si>
  <si>
    <t>Vito</t>
  </si>
  <si>
    <t>L009/15</t>
  </si>
  <si>
    <t>Buddy</t>
  </si>
  <si>
    <t>Warsaw Bullets</t>
  </si>
  <si>
    <t>L010/15</t>
  </si>
  <si>
    <t>Jinn</t>
  </si>
  <si>
    <t>L011/15</t>
  </si>
  <si>
    <t>Kora</t>
  </si>
  <si>
    <t>L012/15</t>
  </si>
  <si>
    <t>Tigra</t>
  </si>
  <si>
    <t>L013/15</t>
  </si>
  <si>
    <t>Megi</t>
  </si>
  <si>
    <t>L014/15</t>
  </si>
  <si>
    <t>Moryc</t>
  </si>
  <si>
    <t>L015/15</t>
  </si>
  <si>
    <t>Tajo</t>
  </si>
  <si>
    <t>L016/15</t>
  </si>
  <si>
    <t>Gonzo</t>
  </si>
  <si>
    <t>L017/15</t>
  </si>
  <si>
    <t>Hix</t>
  </si>
  <si>
    <t>L018/15</t>
  </si>
  <si>
    <t>Lukrecja</t>
  </si>
  <si>
    <t>L019/15</t>
  </si>
  <si>
    <t>Nala</t>
  </si>
  <si>
    <t>L020/15</t>
  </si>
  <si>
    <t>Django</t>
  </si>
  <si>
    <t>L021/15</t>
  </si>
  <si>
    <t>Spy</t>
  </si>
  <si>
    <t>L022/15</t>
  </si>
  <si>
    <t>Isaac</t>
  </si>
  <si>
    <t>Fractal Flyball Team</t>
  </si>
  <si>
    <t>L023/15</t>
  </si>
  <si>
    <t>Stefa</t>
  </si>
  <si>
    <t>L024/15</t>
  </si>
  <si>
    <t>Didi</t>
  </si>
  <si>
    <t>L025/15</t>
  </si>
  <si>
    <t>Dexter</t>
  </si>
  <si>
    <t>L026/15</t>
  </si>
  <si>
    <t>Prim</t>
  </si>
  <si>
    <t>WOOF Flyball Team</t>
  </si>
  <si>
    <t>L027/15</t>
  </si>
  <si>
    <t>Meggie</t>
  </si>
  <si>
    <t>L028/15</t>
  </si>
  <si>
    <t>Seven</t>
  </si>
  <si>
    <t>L029/15</t>
  </si>
  <si>
    <t>Dagor</t>
  </si>
  <si>
    <t>L030/15</t>
  </si>
  <si>
    <t>Zap</t>
  </si>
  <si>
    <t>L031/15</t>
  </si>
  <si>
    <t>Poker</t>
  </si>
  <si>
    <t>L032/15</t>
  </si>
  <si>
    <t>Pongo</t>
  </si>
  <si>
    <t>L033/15</t>
  </si>
  <si>
    <t>Lula</t>
  </si>
  <si>
    <t>L034/15</t>
  </si>
  <si>
    <t>Kent</t>
  </si>
  <si>
    <t>L035/15</t>
  </si>
  <si>
    <t>Leyla</t>
  </si>
  <si>
    <t>L036/15</t>
  </si>
  <si>
    <t>Syrop</t>
  </si>
  <si>
    <t>L037/15</t>
  </si>
  <si>
    <t>Morris</t>
  </si>
  <si>
    <t>L038/15</t>
  </si>
  <si>
    <t>Amber</t>
  </si>
  <si>
    <t>L039/15</t>
  </si>
  <si>
    <t>Rico</t>
  </si>
  <si>
    <t>L040/15</t>
  </si>
  <si>
    <t>Oszi</t>
  </si>
  <si>
    <t>L041/15</t>
  </si>
  <si>
    <t>Meta</t>
  </si>
  <si>
    <t>17,5</t>
  </si>
  <si>
    <t>L042/15</t>
  </si>
  <si>
    <t>Snickers</t>
  </si>
  <si>
    <t>L043/15</t>
  </si>
  <si>
    <t>Figo</t>
  </si>
  <si>
    <t>L044/15</t>
  </si>
  <si>
    <t>Kiara</t>
  </si>
  <si>
    <t>L045/15</t>
  </si>
  <si>
    <t>Xena</t>
  </si>
  <si>
    <t>L046/15</t>
  </si>
  <si>
    <t>Jupi</t>
  </si>
  <si>
    <t>L047/15</t>
  </si>
  <si>
    <t>Leon</t>
  </si>
  <si>
    <t>32,5</t>
  </si>
  <si>
    <t>L048/15</t>
  </si>
  <si>
    <t>Gladys</t>
  </si>
  <si>
    <t>L049/15</t>
  </si>
  <si>
    <t>Frodo</t>
  </si>
  <si>
    <t>L050/15</t>
  </si>
  <si>
    <t>Skato</t>
  </si>
  <si>
    <t>Concrete Flyball</t>
  </si>
  <si>
    <t>25,00</t>
  </si>
  <si>
    <t>L051/15</t>
  </si>
  <si>
    <t>Baster</t>
  </si>
  <si>
    <t>L052/15</t>
  </si>
  <si>
    <t>Triss</t>
  </si>
  <si>
    <t>L053/15</t>
  </si>
  <si>
    <t>Ratajka</t>
  </si>
  <si>
    <t>L054/15</t>
  </si>
  <si>
    <t>Qcz</t>
  </si>
  <si>
    <t>L055/15</t>
  </si>
  <si>
    <t>Ari</t>
  </si>
  <si>
    <t>L056/15</t>
  </si>
  <si>
    <t>Kofi</t>
  </si>
  <si>
    <t>L057/15</t>
  </si>
  <si>
    <t>Broom</t>
  </si>
  <si>
    <t>L058/15</t>
  </si>
  <si>
    <t>Lily</t>
  </si>
  <si>
    <t>L059/15</t>
  </si>
  <si>
    <t>Heaven</t>
  </si>
  <si>
    <t>L060/15</t>
  </si>
  <si>
    <t>Wizzy</t>
  </si>
  <si>
    <t>L061/15</t>
  </si>
  <si>
    <t>Bless</t>
  </si>
  <si>
    <t>L062/15</t>
  </si>
  <si>
    <t>Mr X</t>
  </si>
  <si>
    <t>L063/15</t>
  </si>
  <si>
    <t>Sherry</t>
  </si>
  <si>
    <t>L064/15</t>
  </si>
  <si>
    <t>Timon</t>
  </si>
  <si>
    <t>L065/15</t>
  </si>
  <si>
    <t>Lobo</t>
  </si>
  <si>
    <t>L066/15</t>
  </si>
  <si>
    <t>Nove</t>
  </si>
  <si>
    <t>L067/15</t>
  </si>
  <si>
    <t>Chilli</t>
  </si>
  <si>
    <t>L068/15</t>
  </si>
  <si>
    <t>L069/15</t>
  </si>
  <si>
    <t>Greta</t>
  </si>
  <si>
    <t>Synergy Flyball Team</t>
  </si>
  <si>
    <t>L070/15</t>
  </si>
  <si>
    <t>Rafi</t>
  </si>
  <si>
    <t>L071/15</t>
  </si>
  <si>
    <t>Choco</t>
  </si>
  <si>
    <t>L072/15</t>
  </si>
  <si>
    <t>Piper</t>
  </si>
  <si>
    <t>L073/15</t>
  </si>
  <si>
    <t>Bam Bam</t>
  </si>
  <si>
    <t>L074/15</t>
  </si>
  <si>
    <t>Cookie</t>
  </si>
  <si>
    <t>Ultra Flyball Team</t>
  </si>
  <si>
    <t>L075/15</t>
  </si>
  <si>
    <t>Alpha</t>
  </si>
  <si>
    <t>RUDE DOGZ Flyball Club Katowice</t>
  </si>
  <si>
    <t>L076/15</t>
  </si>
  <si>
    <t>Luna</t>
  </si>
  <si>
    <t>L077/15</t>
  </si>
  <si>
    <t>Pepper</t>
  </si>
  <si>
    <t>L078/15</t>
  </si>
  <si>
    <t>Haker</t>
  </si>
  <si>
    <t>L079/15</t>
  </si>
  <si>
    <t>Lovely</t>
  </si>
  <si>
    <t>L080/15</t>
  </si>
  <si>
    <t>Eiden</t>
  </si>
  <si>
    <t>L081/15</t>
  </si>
  <si>
    <t>Fado</t>
  </si>
  <si>
    <t>L082/15</t>
  </si>
  <si>
    <t>Viva</t>
  </si>
  <si>
    <t>L083/15</t>
  </si>
  <si>
    <t>Loca</t>
  </si>
  <si>
    <t>L084/15</t>
  </si>
  <si>
    <t>Devil</t>
  </si>
  <si>
    <t>L085/15</t>
  </si>
  <si>
    <t>Feniks</t>
  </si>
  <si>
    <t>L086/15</t>
  </si>
  <si>
    <t>Robin</t>
  </si>
  <si>
    <t>L087/16</t>
  </si>
  <si>
    <t>Ksena</t>
  </si>
  <si>
    <t>L088/16</t>
  </si>
  <si>
    <t>Gordon</t>
  </si>
  <si>
    <t>L089/16</t>
  </si>
  <si>
    <t>Nika</t>
  </si>
  <si>
    <t>L090/16</t>
  </si>
  <si>
    <t>Suzi</t>
  </si>
  <si>
    <t>15,00</t>
  </si>
  <si>
    <t>L091/16</t>
  </si>
  <si>
    <t>Uno</t>
  </si>
  <si>
    <t>L092/16</t>
  </si>
  <si>
    <t>Jetta</t>
  </si>
  <si>
    <t>L093/16</t>
  </si>
  <si>
    <t>Bart</t>
  </si>
  <si>
    <t>L094/16</t>
  </si>
  <si>
    <t>Tosia</t>
  </si>
  <si>
    <t>L095/16</t>
  </si>
  <si>
    <t>Kama</t>
  </si>
  <si>
    <t>Lospiesos Flyball Team</t>
  </si>
  <si>
    <t>27,5</t>
  </si>
  <si>
    <t>L096/16</t>
  </si>
  <si>
    <t>Kris</t>
  </si>
  <si>
    <t>L097/16</t>
  </si>
  <si>
    <t>Beza</t>
  </si>
  <si>
    <t>L098/16</t>
  </si>
  <si>
    <t>Balco</t>
  </si>
  <si>
    <t>L099/16</t>
  </si>
  <si>
    <t>Ben</t>
  </si>
  <si>
    <t>L100/16</t>
  </si>
  <si>
    <t>Tikka</t>
  </si>
  <si>
    <t>L101/16</t>
  </si>
  <si>
    <t>Maniek</t>
  </si>
  <si>
    <t>L102/16</t>
  </si>
  <si>
    <t>Trip</t>
  </si>
  <si>
    <t>L103/16</t>
  </si>
  <si>
    <t>West</t>
  </si>
  <si>
    <t>L104/16</t>
  </si>
  <si>
    <t>Tyron</t>
  </si>
  <si>
    <t>L105/16</t>
  </si>
  <si>
    <t>Ozzy</t>
  </si>
  <si>
    <t>L106/16</t>
  </si>
  <si>
    <t>Ruda</t>
  </si>
  <si>
    <t>L107/16</t>
  </si>
  <si>
    <t>Praga</t>
  </si>
  <si>
    <t>L108/16</t>
  </si>
  <si>
    <t>Ripley</t>
  </si>
  <si>
    <t>L109/16</t>
  </si>
  <si>
    <t>Florka</t>
  </si>
  <si>
    <t>L110/16</t>
  </si>
  <si>
    <t>Nikita</t>
  </si>
  <si>
    <t>L111/16</t>
  </si>
  <si>
    <t>Korso</t>
  </si>
  <si>
    <t>L112/16</t>
  </si>
  <si>
    <t>Ślimak</t>
  </si>
  <si>
    <t>L113/16</t>
  </si>
  <si>
    <t>L114/16</t>
  </si>
  <si>
    <t>Lilly</t>
  </si>
  <si>
    <t>L115/16</t>
  </si>
  <si>
    <t>Thor</t>
  </si>
  <si>
    <t>L116/16</t>
  </si>
  <si>
    <t>Lola</t>
  </si>
  <si>
    <t>L117/16</t>
  </si>
  <si>
    <t>Ice</t>
  </si>
  <si>
    <t>L118/16</t>
  </si>
  <si>
    <t>Future</t>
  </si>
  <si>
    <t>L119/17</t>
  </si>
  <si>
    <t>Jabol</t>
  </si>
  <si>
    <t>L120/17</t>
  </si>
  <si>
    <t>Gibson</t>
  </si>
  <si>
    <t>L121/17</t>
  </si>
  <si>
    <t>Milka</t>
  </si>
  <si>
    <t>L122/17</t>
  </si>
  <si>
    <t>Zee</t>
  </si>
  <si>
    <t>L123/17</t>
  </si>
  <si>
    <t>Kiri</t>
  </si>
  <si>
    <t>L124/17</t>
  </si>
  <si>
    <t>L125/17</t>
  </si>
  <si>
    <t>Bentley</t>
  </si>
  <si>
    <t>L126/17</t>
  </si>
  <si>
    <t>Osi</t>
  </si>
  <si>
    <t>Triggers Flyball Team</t>
  </si>
  <si>
    <t>30,00</t>
  </si>
  <si>
    <t>L127/17</t>
  </si>
  <si>
    <t>Bazyl</t>
  </si>
  <si>
    <t>L128/17</t>
  </si>
  <si>
    <t>Emi</t>
  </si>
  <si>
    <t>L129/17</t>
  </si>
  <si>
    <t>Pogo</t>
  </si>
  <si>
    <t>L130/17</t>
  </si>
  <si>
    <t>Tess</t>
  </si>
  <si>
    <t>L131/17</t>
  </si>
  <si>
    <t>Shila</t>
  </si>
  <si>
    <t>L132/17</t>
  </si>
  <si>
    <t>Lilou</t>
  </si>
  <si>
    <t>L133/17</t>
  </si>
  <si>
    <t>Ajka</t>
  </si>
  <si>
    <t>L134/17</t>
  </si>
  <si>
    <t>Fredek</t>
  </si>
  <si>
    <t>L135/17</t>
  </si>
  <si>
    <t>Bakudan</t>
  </si>
  <si>
    <t>L136/17</t>
  </si>
  <si>
    <t>Aya</t>
  </si>
  <si>
    <t>L137/17</t>
  </si>
  <si>
    <t>L138/17</t>
  </si>
  <si>
    <t>Czui</t>
  </si>
  <si>
    <t>L139/17</t>
  </si>
  <si>
    <t>Shadow</t>
  </si>
  <si>
    <t>L140/17</t>
  </si>
  <si>
    <t>Pipi</t>
  </si>
  <si>
    <t>L141/18</t>
  </si>
  <si>
    <t>Bruno</t>
  </si>
  <si>
    <t>L142/18</t>
  </si>
  <si>
    <t>Maffin</t>
  </si>
  <si>
    <t>Dzikie Gziki</t>
  </si>
  <si>
    <t>L143/18</t>
  </si>
  <si>
    <t>Winter</t>
  </si>
  <si>
    <t>L144/18</t>
  </si>
  <si>
    <t>Odyn</t>
  </si>
  <si>
    <t>Speed Hunters</t>
  </si>
  <si>
    <t>L145/18</t>
  </si>
  <si>
    <t>Loka</t>
  </si>
  <si>
    <t>L146/18</t>
  </si>
  <si>
    <t>Lani</t>
  </si>
  <si>
    <t>L147/18</t>
  </si>
  <si>
    <t>Cody</t>
  </si>
  <si>
    <t>L148/18</t>
  </si>
  <si>
    <t>Costa</t>
  </si>
  <si>
    <t>L149/18</t>
  </si>
  <si>
    <t>Tytus</t>
  </si>
  <si>
    <t>L150/18</t>
  </si>
  <si>
    <t>Lilka</t>
  </si>
  <si>
    <t>L151/18</t>
  </si>
  <si>
    <t>Leena</t>
  </si>
  <si>
    <t>L152/18</t>
  </si>
  <si>
    <t>L153/18</t>
  </si>
  <si>
    <t>L154/18</t>
  </si>
  <si>
    <t>Atos</t>
  </si>
  <si>
    <t>L155/18</t>
  </si>
  <si>
    <t>Gezo</t>
  </si>
  <si>
    <t>L156/18</t>
  </si>
  <si>
    <t>Mati</t>
  </si>
  <si>
    <t>L157/18</t>
  </si>
  <si>
    <t>As</t>
  </si>
  <si>
    <t>L158/18</t>
  </si>
  <si>
    <t>Lucky</t>
  </si>
  <si>
    <t>L159/18</t>
  </si>
  <si>
    <t>Ciri</t>
  </si>
  <si>
    <t>L160/18</t>
  </si>
  <si>
    <t>Gamma</t>
  </si>
  <si>
    <t>L161/18</t>
  </si>
  <si>
    <t>Dea</t>
  </si>
  <si>
    <t>L162/18</t>
  </si>
  <si>
    <t>Duke</t>
  </si>
  <si>
    <t>L163/18</t>
  </si>
  <si>
    <t>Zet Zet</t>
  </si>
  <si>
    <t>L164/18</t>
  </si>
  <si>
    <t>L165/18</t>
  </si>
  <si>
    <t>Leia</t>
  </si>
  <si>
    <t>L166/18</t>
  </si>
  <si>
    <t>L167/18</t>
  </si>
  <si>
    <t>Harry</t>
  </si>
  <si>
    <t>L168/18</t>
  </si>
  <si>
    <t>L169/18</t>
  </si>
  <si>
    <t>Rojber</t>
  </si>
  <si>
    <t>L170/18</t>
  </si>
  <si>
    <t>Melisa</t>
  </si>
  <si>
    <t>L171/18</t>
  </si>
  <si>
    <t>Daimos</t>
  </si>
  <si>
    <t>L172/18</t>
  </si>
  <si>
    <t>Mango</t>
  </si>
  <si>
    <t>L173/18</t>
  </si>
  <si>
    <t>Dynia</t>
  </si>
  <si>
    <t>20,00</t>
  </si>
  <si>
    <t>L174/18</t>
  </si>
  <si>
    <t>L175/18</t>
  </si>
  <si>
    <t>L176/18</t>
  </si>
  <si>
    <t>Gun</t>
  </si>
  <si>
    <t>L177/18</t>
  </si>
  <si>
    <t>Lexi</t>
  </si>
  <si>
    <t>L178/18</t>
  </si>
  <si>
    <t>L179/18</t>
  </si>
  <si>
    <t>Lori</t>
  </si>
  <si>
    <t>L180/18</t>
  </si>
  <si>
    <t>Lemmy</t>
  </si>
  <si>
    <t>L181/18</t>
  </si>
  <si>
    <t>Roxi</t>
  </si>
  <si>
    <t>L182/18</t>
  </si>
  <si>
    <t>Hyper</t>
  </si>
  <si>
    <t>L183/19</t>
  </si>
  <si>
    <t>Zygmunt</t>
  </si>
  <si>
    <t>L184/19</t>
  </si>
  <si>
    <t>Kuky</t>
  </si>
  <si>
    <t>L185/19</t>
  </si>
  <si>
    <t>Stonka</t>
  </si>
  <si>
    <t>L186/19</t>
  </si>
  <si>
    <t>Sigma</t>
  </si>
  <si>
    <t>L187/19</t>
  </si>
  <si>
    <t>Zoom</t>
  </si>
  <si>
    <t>L188/19</t>
  </si>
  <si>
    <t>Ginger</t>
  </si>
  <si>
    <t>L189/19</t>
  </si>
  <si>
    <t>Codi</t>
  </si>
  <si>
    <t>L190/19</t>
  </si>
  <si>
    <t>Avar</t>
  </si>
  <si>
    <t>L191/19</t>
  </si>
  <si>
    <t>Diego</t>
  </si>
  <si>
    <t>L192/19</t>
  </si>
  <si>
    <t>Lava</t>
  </si>
  <si>
    <t>L193/19</t>
  </si>
  <si>
    <t>Enter</t>
  </si>
  <si>
    <t>L194/19</t>
  </si>
  <si>
    <t>Draco</t>
  </si>
  <si>
    <t>L195/19</t>
  </si>
  <si>
    <t>Mysza</t>
  </si>
  <si>
    <t>L196/19</t>
  </si>
  <si>
    <t>Wega</t>
  </si>
  <si>
    <t>L197/19</t>
  </si>
  <si>
    <t>Cola</t>
  </si>
  <si>
    <t>L198/19</t>
  </si>
  <si>
    <t>Aria</t>
  </si>
  <si>
    <t>L199/19</t>
  </si>
  <si>
    <t>Wafel</t>
  </si>
  <si>
    <t>L200/19</t>
  </si>
  <si>
    <t>Kadarka</t>
  </si>
  <si>
    <t>L201/19</t>
  </si>
  <si>
    <t>Nero</t>
  </si>
  <si>
    <t>L202/19</t>
  </si>
  <si>
    <t>Oreo</t>
  </si>
  <si>
    <t>L203/19</t>
  </si>
  <si>
    <t>Lambert</t>
  </si>
  <si>
    <t>L204/19</t>
  </si>
  <si>
    <t>Lucyfer</t>
  </si>
  <si>
    <t>L205/19</t>
  </si>
  <si>
    <t>Karmel</t>
  </si>
  <si>
    <t>L206/19</t>
  </si>
  <si>
    <t>Thorin</t>
  </si>
  <si>
    <t>L207/19</t>
  </si>
  <si>
    <t>Korek</t>
  </si>
  <si>
    <t>L208/19</t>
  </si>
  <si>
    <t>Imbir</t>
  </si>
  <si>
    <t>L209/19</t>
  </si>
  <si>
    <t>Atari</t>
  </si>
  <si>
    <t>L210/19</t>
  </si>
  <si>
    <t>Lexie</t>
  </si>
  <si>
    <t>L211/19</t>
  </si>
  <si>
    <t>Nori</t>
  </si>
  <si>
    <t>L212/19</t>
  </si>
  <si>
    <t>Forrest</t>
  </si>
  <si>
    <t>L213/19</t>
  </si>
  <si>
    <t>Daisy</t>
  </si>
  <si>
    <t>L214/20</t>
  </si>
  <si>
    <t>Slash</t>
  </si>
  <si>
    <t>L215/20</t>
  </si>
  <si>
    <t>Rocky</t>
  </si>
  <si>
    <t>L216/20</t>
  </si>
  <si>
    <t>Marvin</t>
  </si>
  <si>
    <t>L217/20</t>
  </si>
  <si>
    <t>Kiki</t>
  </si>
  <si>
    <t>L218/20</t>
  </si>
  <si>
    <t>L219/20</t>
  </si>
  <si>
    <t>Ayano</t>
  </si>
  <si>
    <t>L220/20</t>
  </si>
  <si>
    <t>Luka</t>
  </si>
  <si>
    <t>L221/20</t>
  </si>
  <si>
    <t>Czakra</t>
  </si>
  <si>
    <t>L222/20</t>
  </si>
  <si>
    <t>L223/20</t>
  </si>
  <si>
    <t>Cyryl</t>
  </si>
  <si>
    <t>L224/20</t>
  </si>
  <si>
    <t>Skadi</t>
  </si>
  <si>
    <t>L225/20</t>
  </si>
  <si>
    <t>L226/20</t>
  </si>
  <si>
    <t>Ed</t>
  </si>
  <si>
    <t>L227/20</t>
  </si>
  <si>
    <t>Gandalf</t>
  </si>
  <si>
    <t>L228/20</t>
  </si>
  <si>
    <t>Bolt</t>
  </si>
  <si>
    <t>L229/20</t>
  </si>
  <si>
    <t>Volta</t>
  </si>
  <si>
    <t>L230/20</t>
  </si>
  <si>
    <t>Tora</t>
  </si>
  <si>
    <t>L231/20</t>
  </si>
  <si>
    <t>Hasta</t>
  </si>
  <si>
    <t>L232/20</t>
  </si>
  <si>
    <t>Kira</t>
  </si>
  <si>
    <t>L233/20</t>
  </si>
  <si>
    <t>Furia</t>
  </si>
  <si>
    <t>L234/20</t>
  </si>
  <si>
    <t>Bergi</t>
  </si>
  <si>
    <t>L235/20</t>
  </si>
  <si>
    <t>Erni</t>
  </si>
  <si>
    <t>L236/20</t>
  </si>
  <si>
    <t>Ren</t>
  </si>
  <si>
    <t>L237/20</t>
  </si>
  <si>
    <t>L238/20</t>
  </si>
  <si>
    <t>Bourbon</t>
  </si>
  <si>
    <t>L239/20</t>
  </si>
  <si>
    <t>Atom</t>
  </si>
  <si>
    <t>L240/20</t>
  </si>
  <si>
    <t>L241/21</t>
  </si>
  <si>
    <t>Chester</t>
  </si>
  <si>
    <t>L242/21</t>
  </si>
  <si>
    <t>Puzzel</t>
  </si>
  <si>
    <t>L243/21</t>
  </si>
  <si>
    <t>Piorun</t>
  </si>
  <si>
    <t>L244/21</t>
  </si>
  <si>
    <t>Demo</t>
  </si>
  <si>
    <t>L245/21</t>
  </si>
  <si>
    <t>Sheppa</t>
  </si>
  <si>
    <t>L246/21</t>
  </si>
  <si>
    <t>Hugo</t>
  </si>
  <si>
    <t>L247/21</t>
  </si>
  <si>
    <t>Bacardi</t>
  </si>
  <si>
    <t>L248/21</t>
  </si>
  <si>
    <t>Fuks</t>
  </si>
  <si>
    <t>L249/21</t>
  </si>
  <si>
    <t>Choya</t>
  </si>
  <si>
    <t>L250/21</t>
  </si>
  <si>
    <t>Dracula</t>
  </si>
  <si>
    <t>L251/21</t>
  </si>
  <si>
    <t>Rush</t>
  </si>
  <si>
    <t>L252/21</t>
  </si>
  <si>
    <t>Decker</t>
  </si>
  <si>
    <t>L253/21</t>
  </si>
  <si>
    <t>Nuta</t>
  </si>
  <si>
    <t>L254/21</t>
  </si>
  <si>
    <t>Borys</t>
  </si>
  <si>
    <t>L255/21</t>
  </si>
  <si>
    <t>Sky</t>
  </si>
  <si>
    <t>L256/21</t>
  </si>
  <si>
    <t>Hope</t>
  </si>
  <si>
    <t>L257/21</t>
  </si>
  <si>
    <t>L258/21</t>
  </si>
  <si>
    <t>Oro</t>
  </si>
  <si>
    <t>L259/21</t>
  </si>
  <si>
    <t>Goya</t>
  </si>
  <si>
    <t>L260/21</t>
  </si>
  <si>
    <t>Lucynka</t>
  </si>
  <si>
    <t>L261/21</t>
  </si>
  <si>
    <t>Malina</t>
  </si>
  <si>
    <t>L262/21</t>
  </si>
  <si>
    <t>Zizi</t>
  </si>
  <si>
    <t>L263/21</t>
  </si>
  <si>
    <t>Yondu</t>
  </si>
  <si>
    <t>L264/21</t>
  </si>
  <si>
    <t>Ruby</t>
  </si>
  <si>
    <t>L265/21</t>
  </si>
  <si>
    <t>Zula</t>
  </si>
  <si>
    <t>L266/21</t>
  </si>
  <si>
    <t>Yuna</t>
  </si>
  <si>
    <t>L267/21</t>
  </si>
  <si>
    <t>Ziutek</t>
  </si>
  <si>
    <t>L268/21</t>
  </si>
  <si>
    <t>Ramzes</t>
  </si>
  <si>
    <t>L269/21</t>
  </si>
  <si>
    <t>L270/21</t>
  </si>
  <si>
    <t>Zoja</t>
  </si>
  <si>
    <t>L271/21</t>
  </si>
  <si>
    <t>Yoshi</t>
  </si>
  <si>
    <t>L272/21</t>
  </si>
  <si>
    <t>Jetro</t>
  </si>
  <si>
    <t>L273/21</t>
  </si>
  <si>
    <t>Jack</t>
  </si>
  <si>
    <t>L274/21</t>
  </si>
  <si>
    <t>Varda</t>
  </si>
  <si>
    <t>L275/21</t>
  </si>
  <si>
    <t>Wicher</t>
  </si>
  <si>
    <t>L276/21</t>
  </si>
  <si>
    <t>Easy</t>
  </si>
  <si>
    <t>L277/21</t>
  </si>
  <si>
    <t>Charlie</t>
  </si>
  <si>
    <t>L278/21</t>
  </si>
  <si>
    <t>Spedy</t>
  </si>
  <si>
    <t>L279/21</t>
  </si>
  <si>
    <t>L280/21</t>
  </si>
  <si>
    <t>L281/21</t>
  </si>
  <si>
    <t>TAK</t>
  </si>
  <si>
    <t>NIE</t>
  </si>
  <si>
    <t>17,50</t>
  </si>
  <si>
    <t>22,50</t>
  </si>
  <si>
    <t>27,50</t>
  </si>
  <si>
    <t>32,50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</si>
</sst>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[$ zł]"/>
  </numFmts>
  <fonts count="28">
    <font>
      <sz val="10.0"/>
      <color rgb="FF000000"/>
      <name val="Arial"/>
    </font>
    <font>
      <sz val="18.0"/>
      <name val="Arial"/>
    </font>
    <font>
      <b/>
      <sz val="17.0"/>
      <color rgb="FF333399"/>
      <name val="Verdana"/>
    </font>
    <font>
      <name val="Arial"/>
    </font>
    <font>
      <i/>
      <sz val="31.0"/>
      <color rgb="FF1F497D"/>
      <name val="Verdana"/>
    </font>
    <font>
      <i/>
      <sz val="16.0"/>
      <color rgb="FF333399"/>
      <name val="Verdana"/>
    </font>
    <font>
      <b/>
      <sz val="14.0"/>
      <color rgb="FF1F497D"/>
      <name val="Arial"/>
    </font>
    <font/>
    <font>
      <sz val="14.0"/>
      <color rgb="FF000000"/>
      <name val="Calibri"/>
    </font>
    <font>
      <sz val="11.0"/>
      <color rgb="FF000000"/>
      <name val="Calibri"/>
    </font>
    <font>
      <sz val="14.0"/>
      <color rgb="FF333399"/>
      <name val="Arial"/>
    </font>
    <font>
      <color rgb="FF333399"/>
      <name val="Arial"/>
    </font>
    <font>
      <b/>
      <sz val="14.0"/>
      <color rgb="FF333399"/>
      <name val="Arial"/>
    </font>
    <font>
      <b/>
      <sz val="14.0"/>
      <name val="Arial"/>
    </font>
    <font>
      <b/>
      <sz val="12.0"/>
      <color rgb="FF333399"/>
      <name val="Arial"/>
    </font>
    <font>
      <b/>
      <sz val="12.0"/>
      <color rgb="FF000000"/>
      <name val="Arial"/>
    </font>
    <font>
      <sz val="14.0"/>
      <name val="Arial"/>
    </font>
    <font>
      <b/>
      <sz val="14.0"/>
      <color rgb="FF000000"/>
      <name val="Verdana"/>
    </font>
    <font>
      <b/>
      <sz val="14.0"/>
      <color rgb="FFFFFFFF"/>
      <name val="Verdana"/>
    </font>
    <font>
      <b/>
      <u/>
      <sz val="18.0"/>
      <color rgb="FF000000"/>
      <name val="Verdana"/>
    </font>
    <font>
      <b/>
      <u/>
      <sz val="14.0"/>
      <color rgb="FFFF0000"/>
      <name val="Verdana"/>
    </font>
    <font>
      <b/>
      <u/>
      <sz val="14.0"/>
      <color rgb="FF000000"/>
      <name val="Verdana"/>
    </font>
    <font>
      <b/>
      <i/>
      <sz val="14.0"/>
      <color rgb="FF000000"/>
      <name val="Verdana"/>
    </font>
    <font>
      <sz val="12.0"/>
      <name val="Arial"/>
    </font>
    <font>
      <sz val="11.0"/>
      <name val="Calibri"/>
    </font>
    <font>
      <b/>
      <sz val="11.0"/>
      <name val="Calibri"/>
    </font>
    <font>
      <sz val="10.0"/>
      <name val="Arial"/>
    </font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bottom" wrapText="1"/>
    </xf>
    <xf borderId="0" fillId="0" fontId="3" numFmtId="0" xfId="0" applyFont="1"/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horizontal="center"/>
    </xf>
    <xf borderId="1" fillId="2" fontId="6" numFmtId="0" xfId="0" applyAlignment="1" applyBorder="1" applyFill="1" applyFont="1">
      <alignment horizontal="left" readingOrder="0" shrinkToFit="0" wrapText="0"/>
    </xf>
    <xf borderId="2" fillId="3" fontId="6" numFmtId="0" xfId="0" applyAlignment="1" applyBorder="1" applyFill="1" applyFont="1">
      <alignment horizontal="left" readingOrder="0" shrinkToFit="0" wrapText="0"/>
    </xf>
    <xf borderId="3" fillId="0" fontId="7" numFmtId="0" xfId="0" applyBorder="1" applyFont="1"/>
    <xf borderId="4" fillId="0" fontId="7" numFmtId="0" xfId="0" applyBorder="1" applyFont="1"/>
    <xf borderId="0" fillId="0" fontId="8" numFmtId="0" xfId="0" applyAlignment="1" applyFont="1">
      <alignment shrinkToFit="0" vertical="bottom" wrapText="0"/>
    </xf>
    <xf borderId="3" fillId="3" fontId="6" numFmtId="0" xfId="0" applyAlignment="1" applyBorder="1" applyFont="1">
      <alignment horizontal="left" readingOrder="0" shrinkToFit="0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readingOrder="0" shrinkToFit="0" vertical="center" wrapText="0"/>
    </xf>
    <xf borderId="0" fillId="0" fontId="10" numFmtId="0" xfId="0" applyAlignment="1" applyFont="1">
      <alignment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11" numFmtId="0" xfId="0" applyAlignment="1" applyFont="1">
      <alignment shrinkToFit="0" vertical="center" wrapText="0"/>
    </xf>
    <xf borderId="1" fillId="2" fontId="12" numFmtId="0" xfId="0" applyAlignment="1" applyBorder="1" applyFont="1">
      <alignment horizontal="center" readingOrder="0" shrinkToFit="0" vertical="center" wrapText="1"/>
    </xf>
    <xf borderId="1" fillId="3" fontId="13" numFmtId="0" xfId="0" applyAlignment="1" applyBorder="1" applyFont="1">
      <alignment horizontal="center" readingOrder="0" shrinkToFit="0" vertical="center" wrapText="1"/>
    </xf>
    <xf borderId="1" fillId="3" fontId="13" numFmtId="0" xfId="0" applyAlignment="1" applyBorder="1" applyFont="1">
      <alignment horizontal="center" readingOrder="0" shrinkToFit="0" vertical="center" wrapText="0"/>
    </xf>
    <xf borderId="0" fillId="3" fontId="9" numFmtId="0" xfId="0" applyAlignment="1" applyFont="1">
      <alignment shrinkToFit="0" vertical="bottom" wrapText="0"/>
    </xf>
    <xf borderId="4" fillId="2" fontId="12" numFmtId="0" xfId="0" applyAlignment="1" applyBorder="1" applyFont="1">
      <alignment horizontal="center" readingOrder="0" shrinkToFit="0" vertical="center" wrapText="1"/>
    </xf>
    <xf borderId="3" fillId="2" fontId="12" numFmtId="0" xfId="0" applyAlignment="1" applyBorder="1" applyFont="1">
      <alignment horizontal="center" readingOrder="0" shrinkToFit="0" vertical="center" wrapText="1"/>
    </xf>
    <xf borderId="0" fillId="2" fontId="14" numFmtId="0" xfId="0" applyAlignment="1" applyFont="1">
      <alignment horizontal="center" readingOrder="0" shrinkToFit="0" vertical="center" wrapText="1"/>
    </xf>
    <xf borderId="5" fillId="4" fontId="15" numFmtId="0" xfId="0" applyAlignment="1" applyBorder="1" applyFill="1" applyFont="1">
      <alignment horizontal="center" readingOrder="0" shrinkToFit="0" vertical="center" wrapText="1"/>
    </xf>
    <xf borderId="6" fillId="0" fontId="15" numFmtId="0" xfId="0" applyAlignment="1" applyBorder="1" applyFont="1">
      <alignment horizontal="center" readingOrder="0" vertical="center"/>
    </xf>
    <xf borderId="7" fillId="0" fontId="15" numFmtId="0" xfId="0" applyAlignment="1" applyBorder="1" applyFont="1">
      <alignment horizontal="center" readingOrder="0" shrinkToFit="0" vertical="center" wrapText="1"/>
    </xf>
    <xf borderId="7" fillId="0" fontId="15" numFmtId="4" xfId="0" applyAlignment="1" applyBorder="1" applyFont="1" applyNumberFormat="1">
      <alignment horizontal="center" readingOrder="0" shrinkToFit="0" vertical="center" wrapText="1"/>
    </xf>
    <xf borderId="8" fillId="0" fontId="15" numFmtId="0" xfId="0" applyAlignment="1" applyBorder="1" applyFont="1">
      <alignment horizontal="center" readingOrder="0" shrinkToFit="0" vertical="center" wrapText="0"/>
    </xf>
    <xf borderId="1" fillId="0" fontId="15" numFmtId="0" xfId="0" applyAlignment="1" applyBorder="1" applyFont="1">
      <alignment horizontal="center" readingOrder="0" shrinkToFit="0" vertical="center" wrapText="0"/>
    </xf>
    <xf borderId="1" fillId="0" fontId="15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bottom" wrapText="0"/>
    </xf>
    <xf borderId="0" fillId="0" fontId="17" numFmtId="0" xfId="0" applyAlignment="1" applyFont="1">
      <alignment readingOrder="0" shrinkToFit="0" vertical="bottom" wrapText="0"/>
    </xf>
    <xf borderId="0" fillId="0" fontId="18" numFmtId="0" xfId="0" applyAlignment="1" applyFont="1">
      <alignment readingOrder="0" shrinkToFit="0" vertical="bottom" wrapText="0"/>
    </xf>
    <xf borderId="0" fillId="0" fontId="19" numFmtId="0" xfId="0" applyAlignment="1" applyFont="1">
      <alignment horizontal="left" readingOrder="0" shrinkToFit="0" vertical="bottom" wrapText="0"/>
    </xf>
    <xf borderId="0" fillId="0" fontId="20" numFmtId="164" xfId="0" applyAlignment="1" applyFont="1" applyNumberFormat="1">
      <alignment readingOrder="0" shrinkToFit="0" vertical="bottom" wrapText="0"/>
    </xf>
    <xf borderId="0" fillId="0" fontId="21" numFmtId="0" xfId="0" applyAlignment="1" applyFont="1">
      <alignment readingOrder="0" shrinkToFit="0" vertical="bottom" wrapText="0"/>
    </xf>
    <xf borderId="0" fillId="0" fontId="17" numFmtId="0" xfId="0" applyAlignment="1" applyFont="1">
      <alignment shrinkToFit="0" vertical="bottom" wrapText="0"/>
    </xf>
    <xf borderId="0" fillId="0" fontId="22" numFmtId="0" xfId="0" applyAlignment="1" applyFont="1">
      <alignment vertical="bottom"/>
    </xf>
    <xf borderId="0" fillId="0" fontId="22" numFmtId="0" xfId="0" applyAlignment="1" applyFont="1">
      <alignment readingOrder="0" shrinkToFit="0" vertical="bottom" wrapText="0"/>
    </xf>
    <xf borderId="0" fillId="0" fontId="22" numFmtId="0" xfId="0" applyAlignment="1" applyFont="1">
      <alignment shrinkToFit="0" vertical="bottom" wrapText="0"/>
    </xf>
    <xf borderId="0" fillId="0" fontId="22" numFmtId="0" xfId="0" applyAlignment="1" applyFont="1">
      <alignment readingOrder="0" shrinkToFit="0" vertical="center" wrapText="0"/>
    </xf>
    <xf borderId="2" fillId="2" fontId="22" numFmtId="0" xfId="0" applyAlignment="1" applyBorder="1" applyFont="1">
      <alignment horizontal="left" readingOrder="0" vertical="center"/>
    </xf>
    <xf borderId="3" fillId="0" fontId="22" numFmtId="0" xfId="0" applyAlignment="1" applyBorder="1" applyFont="1">
      <alignment horizontal="center" readingOrder="0" vertical="center"/>
    </xf>
    <xf borderId="0" fillId="0" fontId="22" numFmtId="0" xfId="0" applyAlignment="1" applyFont="1">
      <alignment horizontal="center" readingOrder="0" vertical="center"/>
    </xf>
    <xf borderId="0" fillId="0" fontId="16" numFmtId="0" xfId="0" applyAlignment="1" applyFont="1">
      <alignment shrinkToFit="0" vertical="bottom" wrapText="0"/>
    </xf>
    <xf borderId="8" fillId="0" fontId="16" numFmtId="0" xfId="0" applyAlignment="1" applyBorder="1" applyFont="1">
      <alignment horizontal="center" shrinkToFit="0" vertical="center" wrapText="0"/>
    </xf>
    <xf borderId="8" fillId="0" fontId="7" numFmtId="0" xfId="0" applyBorder="1" applyFont="1"/>
    <xf borderId="0" fillId="0" fontId="1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0" fillId="0" fontId="23" numFmtId="0" xfId="0" applyAlignment="1" applyFont="1">
      <alignment shrinkToFit="0" wrapText="0"/>
    </xf>
    <xf borderId="0" fillId="0" fontId="24" numFmtId="0" xfId="0" applyAlignment="1" applyFont="1">
      <alignment horizontal="center" readingOrder="0" shrinkToFit="0" vertical="bottom" wrapText="0"/>
    </xf>
    <xf borderId="0" fillId="0" fontId="25" numFmtId="0" xfId="0" applyAlignment="1" applyFont="1">
      <alignment readingOrder="0" shrinkToFit="0" vertical="bottom" wrapText="0"/>
    </xf>
    <xf borderId="0" fillId="0" fontId="25" numFmtId="4" xfId="0" applyAlignment="1" applyFont="1" applyNumberFormat="1">
      <alignment readingOrder="0" shrinkToFit="0" vertical="bottom" wrapText="0"/>
    </xf>
    <xf borderId="0" fillId="0" fontId="7" numFmtId="0" xfId="0" applyAlignment="1" applyFont="1">
      <alignment readingOrder="0"/>
    </xf>
    <xf borderId="0" fillId="0" fontId="24" numFmtId="0" xfId="0" applyAlignment="1" applyFont="1">
      <alignment readingOrder="0" shrinkToFit="0" vertical="bottom" wrapText="0"/>
    </xf>
    <xf borderId="0" fillId="0" fontId="24" numFmtId="4" xfId="0" applyAlignment="1" applyFont="1" applyNumberFormat="1">
      <alignment horizontal="right" readingOrder="0" shrinkToFit="0" vertical="bottom" wrapText="0"/>
    </xf>
    <xf borderId="0" fillId="0" fontId="24" numFmtId="0" xfId="0" applyAlignment="1" applyFont="1">
      <alignment horizontal="right" readingOrder="0" shrinkToFit="0" vertical="bottom" wrapText="0"/>
    </xf>
    <xf borderId="0" fillId="0" fontId="24" numFmtId="4" xfId="0" applyAlignment="1" applyFont="1" applyNumberFormat="1">
      <alignment shrinkToFit="0" vertical="bottom" wrapText="0"/>
    </xf>
    <xf borderId="0" fillId="0" fontId="24" numFmtId="0" xfId="0" applyAlignment="1" applyFont="1">
      <alignment shrinkToFit="0" vertical="bottom" wrapText="0"/>
    </xf>
    <xf borderId="0" fillId="0" fontId="7" numFmtId="4" xfId="0" applyFont="1" applyNumberFormat="1"/>
    <xf borderId="0" fillId="0" fontId="26" numFmtId="0" xfId="0" applyAlignment="1" applyFont="1">
      <alignment shrinkToFit="0" wrapText="0"/>
    </xf>
    <xf borderId="0" fillId="0" fontId="27" numFmtId="0" xfId="0" applyAlignment="1" applyFont="1">
      <alignment readingOrder="0" shrinkToFit="0" wrapText="0"/>
    </xf>
    <xf borderId="0" fillId="0" fontId="26" numFmtId="1" xfId="0" applyAlignment="1" applyFont="1" applyNumberForma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10</xdr:row>
      <xdr:rowOff>0</xdr:rowOff>
    </xdr:from>
    <xdr:ext cx="304800" cy="295275"/>
    <xdr:sp>
      <xdr:nvSpPr>
        <xdr:cNvPr id="3" name="Shape 3"/>
        <xdr:cNvSpPr/>
      </xdr:nvSpPr>
      <xdr:spPr>
        <a:xfrm>
          <a:off x="5193600" y="3637125"/>
          <a:ext cx="304800" cy="2857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11</xdr:row>
      <xdr:rowOff>0</xdr:rowOff>
    </xdr:from>
    <xdr:ext cx="304800" cy="314325"/>
    <xdr:sp>
      <xdr:nvSpPr>
        <xdr:cNvPr id="4" name="Shape 4"/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erwer30964.lh.pl/zsf/tabela-oplat-zsf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5.13" defaultRowHeight="15.0"/>
  <cols>
    <col customWidth="1" min="1" max="1" width="23.25"/>
    <col customWidth="1" min="2" max="2" width="24.38"/>
    <col customWidth="1" min="3" max="3" width="27.63"/>
    <col customWidth="1" min="4" max="4" width="26.75"/>
    <col customWidth="1" min="5" max="6" width="27.63"/>
    <col customWidth="1" min="7" max="7" width="10.25"/>
    <col customWidth="1" min="8" max="8" width="28.88"/>
    <col customWidth="1" hidden="1" min="9" max="10" width="12.88"/>
  </cols>
  <sheetData>
    <row r="1" ht="12.75" customHeight="1">
      <c r="A1" s="1" t="s">
        <v>0</v>
      </c>
    </row>
    <row r="2" ht="12.75" customHeight="1">
      <c r="B2" s="2" t="s">
        <v>1</v>
      </c>
      <c r="H2" s="2"/>
    </row>
    <row r="3" ht="12.75" customHeight="1">
      <c r="H3" s="2"/>
    </row>
    <row r="4" ht="21.0" customHeight="1">
      <c r="H4" s="2"/>
    </row>
    <row r="5" ht="9.0" customHeight="1">
      <c r="B5" s="3"/>
      <c r="C5" s="3"/>
      <c r="D5" s="3"/>
      <c r="E5" s="3"/>
      <c r="F5" s="3"/>
      <c r="G5" s="3"/>
      <c r="H5" s="3"/>
    </row>
    <row r="6" ht="9.75" customHeight="1">
      <c r="B6" s="3"/>
      <c r="C6" s="3"/>
      <c r="D6" s="3"/>
      <c r="E6" s="3"/>
      <c r="F6" s="3"/>
      <c r="G6" s="3"/>
      <c r="H6" s="3"/>
    </row>
    <row r="7" ht="12.75" customHeight="1">
      <c r="B7" s="4" t="s">
        <v>2</v>
      </c>
      <c r="H7" s="4"/>
    </row>
    <row r="8" ht="12.75" customHeight="1">
      <c r="H8" s="4"/>
    </row>
    <row r="9" ht="60.0" customHeight="1">
      <c r="H9" s="4"/>
    </row>
    <row r="10" ht="12.75" customHeight="1">
      <c r="B10" s="5" t="s">
        <v>3</v>
      </c>
      <c r="H10" s="5"/>
    </row>
    <row r="11" ht="12.75" customHeight="1">
      <c r="H11" s="5"/>
    </row>
    <row r="12" ht="12.75" customHeight="1">
      <c r="H12" s="5"/>
    </row>
    <row r="13" ht="27.75" customHeight="1"/>
    <row r="14" ht="13.5" customHeight="1"/>
    <row r="15" ht="30.0" customHeight="1">
      <c r="A15" s="6" t="s">
        <v>4</v>
      </c>
      <c r="B15" s="7"/>
      <c r="C15" s="8"/>
      <c r="D15" s="8"/>
      <c r="E15" s="8"/>
      <c r="F15" s="8"/>
      <c r="G15" s="8"/>
      <c r="H15" s="9"/>
      <c r="I15" s="10"/>
      <c r="J15" s="10"/>
    </row>
    <row r="16" ht="30.0" customHeight="1">
      <c r="A16" s="6" t="s">
        <v>5</v>
      </c>
      <c r="B16" s="7"/>
      <c r="C16" s="8"/>
      <c r="D16" s="8"/>
      <c r="E16" s="8"/>
      <c r="F16" s="8"/>
      <c r="G16" s="8"/>
      <c r="H16" s="9"/>
      <c r="I16" s="11"/>
      <c r="J16" s="11"/>
    </row>
    <row r="17" ht="30.0" customHeight="1">
      <c r="A17" s="6" t="s">
        <v>6</v>
      </c>
      <c r="B17" s="7"/>
      <c r="C17" s="8"/>
      <c r="D17" s="8"/>
      <c r="E17" s="8"/>
      <c r="F17" s="8"/>
      <c r="G17" s="8"/>
      <c r="H17" s="9"/>
      <c r="I17" s="11"/>
      <c r="J17" s="11"/>
    </row>
    <row r="18" ht="30.0" customHeight="1">
      <c r="A18" s="6" t="s">
        <v>7</v>
      </c>
      <c r="B18" s="7"/>
      <c r="C18" s="8"/>
      <c r="D18" s="8"/>
      <c r="E18" s="8"/>
      <c r="F18" s="8"/>
      <c r="G18" s="8"/>
      <c r="H18" s="9"/>
      <c r="I18" s="12"/>
      <c r="J18" s="12"/>
    </row>
    <row r="19" ht="30.0" customHeight="1">
      <c r="A19" s="6" t="s">
        <v>8</v>
      </c>
      <c r="B19" s="7"/>
      <c r="C19" s="8"/>
      <c r="D19" s="8"/>
      <c r="E19" s="8"/>
      <c r="F19" s="8"/>
      <c r="G19" s="8"/>
      <c r="H19" s="9"/>
      <c r="I19" s="12"/>
      <c r="J19" s="12"/>
    </row>
    <row r="20" ht="30.0" customHeight="1">
      <c r="A20" s="6" t="s">
        <v>9</v>
      </c>
      <c r="B20" s="7"/>
      <c r="C20" s="8"/>
      <c r="D20" s="8"/>
      <c r="E20" s="8"/>
      <c r="F20" s="8"/>
      <c r="G20" s="8"/>
      <c r="H20" s="9"/>
      <c r="I20" s="12"/>
      <c r="J20" s="12"/>
    </row>
    <row r="21" ht="25.5" customHeight="1">
      <c r="A21" s="13" t="s">
        <v>10</v>
      </c>
      <c r="B21" s="13"/>
      <c r="C21" s="14"/>
      <c r="D21" s="14"/>
      <c r="E21" s="14"/>
      <c r="F21" s="15"/>
      <c r="G21" s="16"/>
      <c r="H21" s="16"/>
      <c r="I21" s="12"/>
      <c r="J21" s="12"/>
    </row>
    <row r="22" ht="12.75" customHeight="1">
      <c r="G22" s="12"/>
      <c r="H22" s="12"/>
      <c r="I22" s="12"/>
    </row>
    <row r="23" ht="54.0" customHeight="1"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2"/>
      <c r="H23" s="12"/>
      <c r="I23" s="12"/>
    </row>
    <row r="24" ht="61.5" customHeight="1">
      <c r="B24" s="18"/>
      <c r="C24" s="19"/>
      <c r="D24" s="19"/>
      <c r="E24" s="19"/>
      <c r="F24" s="19"/>
      <c r="G24" s="20"/>
      <c r="H24" s="20"/>
      <c r="I24" s="12"/>
      <c r="J24" s="12"/>
    </row>
    <row r="25" ht="24.0" customHeight="1">
      <c r="B25" s="13"/>
      <c r="C25" s="14"/>
      <c r="D25" s="14"/>
      <c r="E25" s="14"/>
      <c r="F25" s="15"/>
      <c r="G25" s="16"/>
      <c r="H25" s="16"/>
      <c r="I25" s="16"/>
      <c r="J25" s="16"/>
    </row>
    <row r="26" ht="39.0" customHeight="1">
      <c r="A26" s="17" t="s">
        <v>11</v>
      </c>
      <c r="B26" s="21" t="s">
        <v>16</v>
      </c>
      <c r="C26" s="21" t="s">
        <v>17</v>
      </c>
      <c r="D26" s="21" t="s">
        <v>18</v>
      </c>
      <c r="E26" s="21" t="s">
        <v>19</v>
      </c>
      <c r="F26" s="22" t="s">
        <v>20</v>
      </c>
      <c r="G26" s="17" t="s">
        <v>21</v>
      </c>
      <c r="H26" s="17" t="s">
        <v>22</v>
      </c>
      <c r="I26" s="23" t="s">
        <v>23</v>
      </c>
      <c r="J26" s="23" t="s">
        <v>24</v>
      </c>
    </row>
    <row r="27" ht="52.5" customHeight="1">
      <c r="A27" s="24" t="str">
        <f t="shared" ref="A27:A32" si="1">$B$24</f>
        <v/>
      </c>
      <c r="B27" s="25"/>
      <c r="C27" s="26"/>
      <c r="D27" s="26"/>
      <c r="E27" s="27"/>
      <c r="F27" s="28"/>
      <c r="G27" s="29"/>
      <c r="H27" s="30"/>
      <c r="I27" s="31">
        <f t="shared" ref="I27:I32" si="2">if(mid(B27,1,1)="L",1,0)</f>
        <v>0</v>
      </c>
      <c r="J27" s="31"/>
    </row>
    <row r="28" ht="52.5" customHeight="1">
      <c r="A28" s="24" t="str">
        <f t="shared" si="1"/>
        <v/>
      </c>
      <c r="B28" s="25"/>
      <c r="C28" s="26"/>
      <c r="D28" s="26"/>
      <c r="E28" s="27"/>
      <c r="F28" s="28"/>
      <c r="G28" s="29"/>
      <c r="H28" s="30"/>
      <c r="I28" s="31">
        <f t="shared" si="2"/>
        <v>0</v>
      </c>
      <c r="J28" s="31"/>
    </row>
    <row r="29" ht="52.5" customHeight="1">
      <c r="A29" s="24" t="str">
        <f t="shared" si="1"/>
        <v/>
      </c>
      <c r="B29" s="25"/>
      <c r="C29" s="26"/>
      <c r="D29" s="26"/>
      <c r="E29" s="27"/>
      <c r="F29" s="28"/>
      <c r="G29" s="29"/>
      <c r="H29" s="30"/>
      <c r="I29" s="31">
        <f t="shared" si="2"/>
        <v>0</v>
      </c>
      <c r="J29" s="31"/>
    </row>
    <row r="30" ht="52.5" customHeight="1">
      <c r="A30" s="24" t="str">
        <f t="shared" si="1"/>
        <v/>
      </c>
      <c r="B30" s="25"/>
      <c r="C30" s="26"/>
      <c r="D30" s="26"/>
      <c r="E30" s="27"/>
      <c r="F30" s="28"/>
      <c r="G30" s="29"/>
      <c r="H30" s="30"/>
      <c r="I30" s="31">
        <f t="shared" si="2"/>
        <v>0</v>
      </c>
      <c r="J30" s="31"/>
    </row>
    <row r="31" ht="52.5" customHeight="1">
      <c r="A31" s="24" t="str">
        <f t="shared" si="1"/>
        <v/>
      </c>
      <c r="B31" s="25"/>
      <c r="C31" s="26"/>
      <c r="D31" s="26"/>
      <c r="E31" s="27"/>
      <c r="F31" s="28"/>
      <c r="G31" s="29"/>
      <c r="H31" s="30"/>
      <c r="I31" s="31">
        <f t="shared" si="2"/>
        <v>0</v>
      </c>
      <c r="J31" s="31"/>
    </row>
    <row r="32" ht="52.5" customHeight="1">
      <c r="A32" s="24" t="str">
        <f t="shared" si="1"/>
        <v/>
      </c>
      <c r="B32" s="25"/>
      <c r="C32" s="26"/>
      <c r="D32" s="26"/>
      <c r="E32" s="27"/>
      <c r="F32" s="28"/>
      <c r="G32" s="29"/>
      <c r="H32" s="30"/>
      <c r="I32" s="31">
        <f t="shared" si="2"/>
        <v>0</v>
      </c>
      <c r="J32" s="31"/>
    </row>
    <row r="33" ht="39.75" customHeight="1">
      <c r="A33" s="32"/>
      <c r="B33" s="32"/>
      <c r="C33" s="32"/>
      <c r="D33" s="32"/>
      <c r="E33" s="33"/>
      <c r="F33" s="34">
        <f>counta(F27:F32)</f>
        <v>0</v>
      </c>
      <c r="G33" s="32"/>
      <c r="H33" s="32"/>
      <c r="I33" s="33">
        <f>sum(I27:I32)</f>
        <v>0</v>
      </c>
      <c r="J33" s="33">
        <f>COUNTIF(G27:G32,"TAK")</f>
        <v>0</v>
      </c>
    </row>
    <row r="34" ht="24.75" customHeight="1">
      <c r="A34" s="35" t="s">
        <v>25</v>
      </c>
      <c r="B34" s="36"/>
      <c r="C34" s="36">
        <f>300+(65*(F33-I33))+(65*(F33-J33))</f>
        <v>300</v>
      </c>
      <c r="D34" s="37"/>
      <c r="E34" s="38"/>
      <c r="F34" s="33"/>
      <c r="G34" s="38"/>
      <c r="H34" s="38"/>
      <c r="I34" s="38"/>
      <c r="J34" s="38"/>
    </row>
    <row r="35" ht="24.75" customHeight="1">
      <c r="A35" s="37"/>
      <c r="B35" s="39"/>
      <c r="C35" s="39"/>
      <c r="D35" s="39"/>
      <c r="E35" s="39"/>
      <c r="F35" s="39"/>
      <c r="G35" s="39"/>
      <c r="H35" s="39"/>
      <c r="I35" s="39"/>
      <c r="J35" s="39"/>
    </row>
    <row r="36" ht="24.75" customHeight="1">
      <c r="A36" s="37" t="s">
        <v>26</v>
      </c>
      <c r="B36" s="39"/>
      <c r="C36" s="39"/>
      <c r="D36" s="39"/>
      <c r="E36" s="39"/>
      <c r="F36" s="39"/>
      <c r="G36" s="39"/>
      <c r="H36" s="39"/>
      <c r="I36" s="39"/>
      <c r="J36" s="39"/>
    </row>
    <row r="37" ht="24.75" customHeight="1">
      <c r="A37" s="40" t="s">
        <v>27</v>
      </c>
      <c r="B37" s="40"/>
      <c r="C37" s="40"/>
      <c r="D37" s="39"/>
      <c r="E37" s="39"/>
      <c r="F37" s="39"/>
      <c r="G37" s="39"/>
      <c r="H37" s="39"/>
      <c r="I37" s="39"/>
      <c r="J37" s="39"/>
    </row>
    <row r="38" ht="24.75" customHeight="1">
      <c r="A38" s="41"/>
      <c r="B38" s="39"/>
      <c r="C38" s="39"/>
      <c r="D38" s="39"/>
      <c r="E38" s="39"/>
      <c r="F38" s="39"/>
      <c r="G38" s="39"/>
      <c r="H38" s="39"/>
      <c r="I38" s="39"/>
      <c r="J38" s="39"/>
    </row>
    <row r="39" ht="57.0" customHeight="1">
      <c r="A39" s="42" t="s">
        <v>28</v>
      </c>
      <c r="B39" s="40"/>
      <c r="C39" s="40"/>
      <c r="D39" s="40"/>
      <c r="E39" s="39"/>
      <c r="F39" s="39"/>
      <c r="G39" s="39"/>
      <c r="H39" s="39"/>
      <c r="I39" s="39"/>
      <c r="J39" s="39"/>
    </row>
    <row r="40" ht="12.75" customHeight="1">
      <c r="A40" s="40"/>
      <c r="E40" s="39"/>
      <c r="F40" s="39"/>
      <c r="G40" s="39"/>
      <c r="H40" s="39"/>
      <c r="I40" s="39"/>
      <c r="J40" s="39"/>
    </row>
    <row r="41" ht="12.75" customHeight="1">
      <c r="A41" s="40"/>
      <c r="C41" s="41"/>
      <c r="D41" s="41"/>
      <c r="E41" s="41"/>
      <c r="F41" s="41"/>
      <c r="G41" s="41"/>
      <c r="H41" s="41"/>
      <c r="I41" s="41"/>
      <c r="J41" s="41"/>
    </row>
    <row r="42" ht="18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ht="33.0" customHeight="1">
      <c r="A43" s="43" t="s">
        <v>29</v>
      </c>
      <c r="B43" s="8"/>
      <c r="C43" s="9"/>
      <c r="D43" s="44"/>
      <c r="E43" s="8"/>
      <c r="F43" s="8"/>
      <c r="G43" s="9"/>
      <c r="H43" s="45"/>
      <c r="I43" s="46"/>
      <c r="J43" s="46"/>
    </row>
    <row r="44" ht="12.75" customHeight="1">
      <c r="A44" s="47"/>
      <c r="B44" s="48"/>
      <c r="C44" s="49"/>
      <c r="D44" s="49"/>
      <c r="E44" s="49"/>
      <c r="F44" s="38"/>
      <c r="G44" s="38"/>
      <c r="H44" s="38"/>
      <c r="I44" s="46"/>
      <c r="J44" s="46"/>
    </row>
    <row r="45" ht="30.0" customHeight="1">
      <c r="A45" s="43" t="s">
        <v>30</v>
      </c>
      <c r="B45" s="8"/>
      <c r="C45" s="9"/>
      <c r="D45" s="44"/>
      <c r="E45" s="8"/>
      <c r="F45" s="8"/>
      <c r="G45" s="9"/>
      <c r="H45" s="45"/>
      <c r="I45" s="46"/>
      <c r="J45" s="46"/>
    </row>
    <row r="46" ht="12.75" customHeight="1">
      <c r="A46" s="47"/>
      <c r="B46" s="48"/>
      <c r="C46" s="50"/>
      <c r="D46" s="50"/>
      <c r="E46" s="50"/>
      <c r="F46" s="10"/>
      <c r="G46" s="10"/>
      <c r="H46" s="10"/>
      <c r="I46" s="46"/>
      <c r="J46" s="46"/>
    </row>
    <row r="47" ht="30.0" customHeight="1">
      <c r="A47" s="43" t="s">
        <v>31</v>
      </c>
      <c r="B47" s="8"/>
      <c r="C47" s="9"/>
      <c r="D47" s="44"/>
      <c r="E47" s="8"/>
      <c r="F47" s="8"/>
      <c r="G47" s="9"/>
      <c r="H47" s="45"/>
      <c r="I47" s="46"/>
      <c r="J47" s="46"/>
    </row>
    <row r="48" ht="37.5" customHeight="1">
      <c r="A48" s="43" t="s">
        <v>32</v>
      </c>
      <c r="B48" s="8"/>
      <c r="C48" s="9"/>
      <c r="D48" s="44"/>
      <c r="E48" s="8"/>
      <c r="F48" s="8"/>
      <c r="G48" s="9"/>
      <c r="H48" s="45"/>
      <c r="I48" s="10"/>
      <c r="J48" s="10"/>
    </row>
    <row r="49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ht="24.0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ht="12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ht="27.0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ht="25.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2">
    <mergeCell ref="A1:A13"/>
    <mergeCell ref="B2:G4"/>
    <mergeCell ref="B7:G9"/>
    <mergeCell ref="B10:G12"/>
    <mergeCell ref="B15:H15"/>
    <mergeCell ref="B16:H16"/>
    <mergeCell ref="B17:H17"/>
    <mergeCell ref="A44:B44"/>
    <mergeCell ref="A45:C45"/>
    <mergeCell ref="D45:G45"/>
    <mergeCell ref="A46:B46"/>
    <mergeCell ref="A47:C47"/>
    <mergeCell ref="D47:G47"/>
    <mergeCell ref="A48:C48"/>
    <mergeCell ref="D48:G48"/>
    <mergeCell ref="B18:H18"/>
    <mergeCell ref="B19:H19"/>
    <mergeCell ref="B20:H20"/>
    <mergeCell ref="A40:D40"/>
    <mergeCell ref="A41:B41"/>
    <mergeCell ref="A43:C43"/>
    <mergeCell ref="D43:G43"/>
  </mergeCells>
  <dataValidations>
    <dataValidation type="list" allowBlank="1" showErrorMessage="1" sqref="G27:G32">
      <formula1>ZSF</formula1>
    </dataValidation>
  </dataValidations>
  <hyperlinks>
    <hyperlink r:id="rId1" ref="A36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sheetData>
    <row r="1">
      <c r="A1" s="53" t="s">
        <v>33</v>
      </c>
    </row>
    <row r="2">
      <c r="A2" s="54" t="s">
        <v>34</v>
      </c>
      <c r="B2" s="54" t="s">
        <v>17</v>
      </c>
      <c r="C2" s="54" t="s">
        <v>35</v>
      </c>
      <c r="D2" s="55" t="s">
        <v>36</v>
      </c>
      <c r="E2" s="54" t="s">
        <v>18</v>
      </c>
      <c r="F2" s="56" t="s">
        <v>20</v>
      </c>
      <c r="G2" s="56" t="s">
        <v>37</v>
      </c>
    </row>
    <row r="3">
      <c r="A3" s="57" t="s">
        <v>38</v>
      </c>
      <c r="B3" s="57" t="s">
        <v>39</v>
      </c>
      <c r="C3" s="57" t="s">
        <v>40</v>
      </c>
      <c r="D3" s="58" t="s">
        <v>41</v>
      </c>
      <c r="E3" s="59" t="s">
        <v>42</v>
      </c>
      <c r="G3" s="56" t="s">
        <v>43</v>
      </c>
    </row>
    <row r="4">
      <c r="A4" s="57" t="s">
        <v>44</v>
      </c>
      <c r="B4" s="57" t="s">
        <v>45</v>
      </c>
      <c r="C4" s="57" t="s">
        <v>46</v>
      </c>
      <c r="D4" s="60"/>
      <c r="E4" s="61"/>
    </row>
    <row r="5">
      <c r="A5" s="57" t="s">
        <v>47</v>
      </c>
      <c r="B5" s="57" t="s">
        <v>48</v>
      </c>
      <c r="C5" s="57" t="s">
        <v>46</v>
      </c>
      <c r="D5" s="60"/>
      <c r="E5" s="61"/>
    </row>
    <row r="6">
      <c r="A6" s="57" t="s">
        <v>49</v>
      </c>
      <c r="B6" s="57" t="s">
        <v>50</v>
      </c>
      <c r="C6" s="57" t="s">
        <v>46</v>
      </c>
      <c r="D6" s="60"/>
      <c r="E6" s="57" t="s">
        <v>51</v>
      </c>
    </row>
    <row r="7">
      <c r="A7" s="57" t="s">
        <v>52</v>
      </c>
      <c r="B7" s="57" t="s">
        <v>53</v>
      </c>
      <c r="C7" s="57" t="s">
        <v>46</v>
      </c>
      <c r="D7" s="60"/>
      <c r="E7" s="57" t="s">
        <v>42</v>
      </c>
    </row>
    <row r="8">
      <c r="A8" s="57" t="s">
        <v>54</v>
      </c>
      <c r="B8" s="57" t="s">
        <v>55</v>
      </c>
      <c r="C8" s="57" t="s">
        <v>46</v>
      </c>
      <c r="D8" s="60"/>
      <c r="E8" s="61"/>
    </row>
    <row r="9">
      <c r="A9" s="57" t="s">
        <v>56</v>
      </c>
      <c r="B9" s="57" t="s">
        <v>57</v>
      </c>
      <c r="C9" s="57" t="s">
        <v>46</v>
      </c>
      <c r="D9" s="60"/>
      <c r="E9" s="61"/>
    </row>
    <row r="10">
      <c r="A10" s="57" t="s">
        <v>58</v>
      </c>
      <c r="B10" s="57" t="s">
        <v>59</v>
      </c>
      <c r="C10" s="57" t="s">
        <v>46</v>
      </c>
      <c r="D10" s="60"/>
      <c r="E10" s="61"/>
    </row>
    <row r="11">
      <c r="A11" s="57" t="s">
        <v>60</v>
      </c>
      <c r="B11" s="57" t="s">
        <v>61</v>
      </c>
      <c r="C11" s="57" t="s">
        <v>62</v>
      </c>
      <c r="D11" s="60"/>
      <c r="E11" s="57" t="s">
        <v>51</v>
      </c>
    </row>
    <row r="12">
      <c r="A12" s="57" t="s">
        <v>63</v>
      </c>
      <c r="B12" s="57" t="s">
        <v>64</v>
      </c>
      <c r="C12" s="57" t="s">
        <v>62</v>
      </c>
      <c r="D12" s="60"/>
      <c r="E12" s="57" t="s">
        <v>51</v>
      </c>
    </row>
    <row r="13">
      <c r="A13" s="57" t="s">
        <v>65</v>
      </c>
      <c r="B13" s="57" t="s">
        <v>66</v>
      </c>
      <c r="C13" s="57" t="s">
        <v>46</v>
      </c>
      <c r="D13" s="60"/>
      <c r="E13" s="61"/>
    </row>
    <row r="14">
      <c r="A14" s="57" t="s">
        <v>67</v>
      </c>
      <c r="B14" s="57" t="s">
        <v>68</v>
      </c>
      <c r="C14" s="57" t="s">
        <v>46</v>
      </c>
      <c r="D14" s="60"/>
      <c r="E14" s="61"/>
    </row>
    <row r="15">
      <c r="A15" s="57" t="s">
        <v>69</v>
      </c>
      <c r="B15" s="57" t="s">
        <v>70</v>
      </c>
      <c r="C15" s="57" t="s">
        <v>46</v>
      </c>
      <c r="D15" s="60"/>
      <c r="E15" s="61"/>
    </row>
    <row r="16">
      <c r="A16" s="57" t="s">
        <v>71</v>
      </c>
      <c r="B16" s="57" t="s">
        <v>72</v>
      </c>
      <c r="C16" s="57" t="s">
        <v>46</v>
      </c>
      <c r="D16" s="60"/>
      <c r="E16" s="57" t="s">
        <v>42</v>
      </c>
    </row>
    <row r="17">
      <c r="A17" s="57" t="s">
        <v>73</v>
      </c>
      <c r="B17" s="57" t="s">
        <v>74</v>
      </c>
      <c r="C17" s="57" t="s">
        <v>46</v>
      </c>
      <c r="D17" s="60"/>
      <c r="E17" s="57" t="s">
        <v>42</v>
      </c>
    </row>
    <row r="18">
      <c r="A18" s="57" t="s">
        <v>75</v>
      </c>
      <c r="B18" s="57" t="s">
        <v>76</v>
      </c>
      <c r="C18" s="57" t="s">
        <v>46</v>
      </c>
      <c r="D18" s="60"/>
      <c r="E18" s="61"/>
    </row>
    <row r="19">
      <c r="A19" s="57" t="s">
        <v>77</v>
      </c>
      <c r="B19" s="57" t="s">
        <v>78</v>
      </c>
      <c r="C19" s="57" t="s">
        <v>46</v>
      </c>
      <c r="D19" s="60"/>
      <c r="E19" s="61"/>
    </row>
    <row r="20">
      <c r="A20" s="57" t="s">
        <v>79</v>
      </c>
      <c r="B20" s="57" t="s">
        <v>80</v>
      </c>
      <c r="C20" s="57" t="s">
        <v>46</v>
      </c>
      <c r="D20" s="60"/>
      <c r="E20" s="57" t="s">
        <v>51</v>
      </c>
    </row>
    <row r="21">
      <c r="A21" s="57" t="s">
        <v>81</v>
      </c>
      <c r="B21" s="57" t="s">
        <v>82</v>
      </c>
      <c r="C21" s="57" t="s">
        <v>46</v>
      </c>
      <c r="D21" s="60"/>
      <c r="E21" s="61"/>
    </row>
    <row r="22">
      <c r="A22" s="57" t="s">
        <v>83</v>
      </c>
      <c r="B22" s="57" t="s">
        <v>84</v>
      </c>
      <c r="C22" s="57" t="s">
        <v>46</v>
      </c>
      <c r="D22" s="60"/>
      <c r="E22" s="61"/>
    </row>
    <row r="23">
      <c r="A23" s="57" t="s">
        <v>85</v>
      </c>
      <c r="B23" s="57" t="s">
        <v>86</v>
      </c>
      <c r="C23" s="57" t="s">
        <v>62</v>
      </c>
      <c r="D23" s="60"/>
      <c r="E23" s="57" t="s">
        <v>51</v>
      </c>
    </row>
    <row r="24">
      <c r="A24" s="57" t="s">
        <v>87</v>
      </c>
      <c r="B24" s="57" t="s">
        <v>88</v>
      </c>
      <c r="C24" s="57" t="s">
        <v>89</v>
      </c>
      <c r="D24" s="60"/>
      <c r="E24" s="61"/>
    </row>
    <row r="25">
      <c r="A25" s="57" t="s">
        <v>90</v>
      </c>
      <c r="B25" s="57" t="s">
        <v>91</v>
      </c>
      <c r="C25" s="57" t="s">
        <v>46</v>
      </c>
      <c r="D25" s="60"/>
      <c r="E25" s="61"/>
    </row>
    <row r="26">
      <c r="A26" s="57" t="s">
        <v>92</v>
      </c>
      <c r="B26" s="57" t="s">
        <v>93</v>
      </c>
      <c r="C26" s="57" t="s">
        <v>46</v>
      </c>
      <c r="D26" s="60"/>
      <c r="E26" s="61"/>
    </row>
    <row r="27">
      <c r="A27" s="57" t="s">
        <v>94</v>
      </c>
      <c r="B27" s="57" t="s">
        <v>95</v>
      </c>
      <c r="C27" s="57" t="s">
        <v>62</v>
      </c>
      <c r="D27" s="60"/>
      <c r="E27" s="61"/>
    </row>
    <row r="28">
      <c r="A28" s="57" t="s">
        <v>96</v>
      </c>
      <c r="B28" s="57" t="s">
        <v>97</v>
      </c>
      <c r="C28" s="57" t="s">
        <v>98</v>
      </c>
      <c r="D28" s="58" t="s">
        <v>41</v>
      </c>
      <c r="E28" s="59"/>
    </row>
    <row r="29">
      <c r="A29" s="57" t="s">
        <v>99</v>
      </c>
      <c r="B29" s="57" t="s">
        <v>100</v>
      </c>
      <c r="C29" s="57" t="s">
        <v>46</v>
      </c>
      <c r="D29" s="60"/>
      <c r="E29" s="61"/>
    </row>
    <row r="30">
      <c r="A30" s="57" t="s">
        <v>101</v>
      </c>
      <c r="B30" s="57" t="s">
        <v>102</v>
      </c>
      <c r="C30" s="57" t="s">
        <v>46</v>
      </c>
      <c r="D30" s="60"/>
      <c r="E30" s="61"/>
    </row>
    <row r="31">
      <c r="A31" s="57" t="s">
        <v>103</v>
      </c>
      <c r="B31" s="57" t="s">
        <v>104</v>
      </c>
      <c r="C31" s="57" t="s">
        <v>46</v>
      </c>
      <c r="D31" s="60"/>
      <c r="E31" s="61"/>
    </row>
    <row r="32">
      <c r="A32" s="57" t="s">
        <v>105</v>
      </c>
      <c r="B32" s="57" t="s">
        <v>106</v>
      </c>
      <c r="C32" s="57" t="s">
        <v>62</v>
      </c>
      <c r="D32" s="60"/>
      <c r="E32" s="57" t="s">
        <v>51</v>
      </c>
    </row>
    <row r="33">
      <c r="A33" s="57" t="s">
        <v>107</v>
      </c>
      <c r="B33" s="57" t="s">
        <v>108</v>
      </c>
      <c r="C33" s="57" t="s">
        <v>46</v>
      </c>
      <c r="D33" s="60"/>
      <c r="E33" s="61"/>
    </row>
    <row r="34">
      <c r="A34" s="57" t="s">
        <v>109</v>
      </c>
      <c r="B34" s="57" t="s">
        <v>110</v>
      </c>
      <c r="C34" s="57" t="s">
        <v>62</v>
      </c>
      <c r="D34" s="58" t="s">
        <v>41</v>
      </c>
      <c r="E34" s="59"/>
    </row>
    <row r="35">
      <c r="A35" s="57" t="s">
        <v>111</v>
      </c>
      <c r="B35" s="57" t="s">
        <v>112</v>
      </c>
      <c r="C35" s="57" t="s">
        <v>46</v>
      </c>
      <c r="D35" s="60"/>
      <c r="E35" s="61"/>
    </row>
    <row r="36">
      <c r="A36" s="57" t="s">
        <v>113</v>
      </c>
      <c r="B36" s="57" t="s">
        <v>114</v>
      </c>
      <c r="C36" s="57" t="s">
        <v>89</v>
      </c>
      <c r="D36" s="60"/>
      <c r="E36" s="61"/>
    </row>
    <row r="37">
      <c r="A37" s="57" t="s">
        <v>115</v>
      </c>
      <c r="B37" s="57" t="s">
        <v>116</v>
      </c>
      <c r="C37" s="57" t="s">
        <v>46</v>
      </c>
      <c r="D37" s="60"/>
      <c r="E37" s="61"/>
    </row>
    <row r="38">
      <c r="A38" s="57" t="s">
        <v>117</v>
      </c>
      <c r="B38" s="57" t="s">
        <v>118</v>
      </c>
      <c r="C38" s="57" t="s">
        <v>46</v>
      </c>
      <c r="D38" s="60"/>
      <c r="E38" s="61"/>
    </row>
    <row r="39">
      <c r="A39" s="57" t="s">
        <v>119</v>
      </c>
      <c r="B39" s="57" t="s">
        <v>120</v>
      </c>
      <c r="C39" s="57" t="s">
        <v>46</v>
      </c>
      <c r="D39" s="60"/>
      <c r="E39" s="61"/>
    </row>
    <row r="40">
      <c r="A40" s="57" t="s">
        <v>121</v>
      </c>
      <c r="B40" s="57" t="s">
        <v>122</v>
      </c>
      <c r="C40" s="57" t="s">
        <v>46</v>
      </c>
      <c r="D40" s="60"/>
      <c r="E40" s="57" t="s">
        <v>42</v>
      </c>
    </row>
    <row r="41">
      <c r="A41" s="57" t="s">
        <v>123</v>
      </c>
      <c r="B41" s="57" t="s">
        <v>124</v>
      </c>
      <c r="C41" s="57" t="s">
        <v>46</v>
      </c>
      <c r="D41" s="60"/>
      <c r="E41" s="57" t="s">
        <v>42</v>
      </c>
    </row>
    <row r="42">
      <c r="A42" s="57" t="s">
        <v>125</v>
      </c>
      <c r="B42" s="57" t="s">
        <v>126</v>
      </c>
      <c r="C42" s="57" t="s">
        <v>46</v>
      </c>
      <c r="D42" s="60"/>
      <c r="E42" s="57" t="s">
        <v>42</v>
      </c>
    </row>
    <row r="43">
      <c r="A43" s="57" t="s">
        <v>127</v>
      </c>
      <c r="B43" s="57" t="s">
        <v>128</v>
      </c>
      <c r="C43" s="57" t="s">
        <v>89</v>
      </c>
      <c r="D43" s="58" t="s">
        <v>129</v>
      </c>
      <c r="E43" s="59"/>
    </row>
    <row r="44">
      <c r="A44" s="57" t="s">
        <v>130</v>
      </c>
      <c r="B44" s="57" t="s">
        <v>131</v>
      </c>
      <c r="C44" s="57" t="s">
        <v>46</v>
      </c>
      <c r="D44" s="60"/>
      <c r="E44" s="61"/>
    </row>
    <row r="45">
      <c r="A45" s="57" t="s">
        <v>132</v>
      </c>
      <c r="B45" s="57" t="s">
        <v>133</v>
      </c>
      <c r="C45" s="57" t="s">
        <v>46</v>
      </c>
      <c r="D45" s="60"/>
      <c r="E45" s="61"/>
    </row>
    <row r="46">
      <c r="A46" s="57" t="s">
        <v>134</v>
      </c>
      <c r="B46" s="57" t="s">
        <v>135</v>
      </c>
      <c r="C46" s="57" t="s">
        <v>46</v>
      </c>
      <c r="D46" s="60"/>
      <c r="E46" s="57" t="s">
        <v>42</v>
      </c>
    </row>
    <row r="47">
      <c r="A47" s="57" t="s">
        <v>136</v>
      </c>
      <c r="B47" s="57" t="s">
        <v>137</v>
      </c>
      <c r="C47" s="57" t="s">
        <v>98</v>
      </c>
      <c r="D47" s="60"/>
      <c r="E47" s="61"/>
    </row>
    <row r="48">
      <c r="A48" s="57" t="s">
        <v>138</v>
      </c>
      <c r="B48" s="57" t="s">
        <v>139</v>
      </c>
      <c r="C48" s="57" t="s">
        <v>46</v>
      </c>
      <c r="D48" s="60"/>
      <c r="E48" s="61"/>
    </row>
    <row r="49">
      <c r="A49" s="57" t="s">
        <v>140</v>
      </c>
      <c r="B49" s="57" t="s">
        <v>141</v>
      </c>
      <c r="C49" s="57" t="s">
        <v>46</v>
      </c>
      <c r="D49" s="58" t="s">
        <v>142</v>
      </c>
      <c r="E49" s="59"/>
    </row>
    <row r="50">
      <c r="A50" s="57" t="s">
        <v>143</v>
      </c>
      <c r="B50" s="57" t="s">
        <v>144</v>
      </c>
      <c r="C50" s="57" t="s">
        <v>46</v>
      </c>
      <c r="D50" s="60"/>
      <c r="E50" s="61"/>
    </row>
    <row r="51">
      <c r="A51" s="57" t="s">
        <v>145</v>
      </c>
      <c r="B51" s="57" t="s">
        <v>146</v>
      </c>
      <c r="C51" s="57" t="s">
        <v>46</v>
      </c>
      <c r="D51" s="60"/>
      <c r="E51" s="61"/>
    </row>
    <row r="52">
      <c r="A52" s="57" t="s">
        <v>147</v>
      </c>
      <c r="B52" s="57" t="s">
        <v>148</v>
      </c>
      <c r="C52" s="57" t="s">
        <v>149</v>
      </c>
      <c r="D52" s="58" t="s">
        <v>150</v>
      </c>
      <c r="E52" s="59"/>
    </row>
    <row r="53">
      <c r="A53" s="57" t="s">
        <v>151</v>
      </c>
      <c r="B53" s="57" t="s">
        <v>152</v>
      </c>
      <c r="C53" s="57" t="s">
        <v>46</v>
      </c>
      <c r="D53" s="60"/>
      <c r="E53" s="61"/>
    </row>
    <row r="54">
      <c r="A54" s="57" t="s">
        <v>153</v>
      </c>
      <c r="B54" s="57" t="s">
        <v>154</v>
      </c>
      <c r="C54" s="57" t="s">
        <v>46</v>
      </c>
      <c r="D54" s="60"/>
      <c r="E54" s="61"/>
    </row>
    <row r="55">
      <c r="A55" s="57" t="s">
        <v>155</v>
      </c>
      <c r="B55" s="57" t="s">
        <v>156</v>
      </c>
      <c r="C55" s="57" t="s">
        <v>89</v>
      </c>
      <c r="D55" s="60"/>
      <c r="E55" s="61"/>
    </row>
    <row r="56">
      <c r="A56" s="57" t="s">
        <v>157</v>
      </c>
      <c r="B56" s="57" t="s">
        <v>158</v>
      </c>
      <c r="C56" s="57" t="s">
        <v>46</v>
      </c>
      <c r="D56" s="60"/>
      <c r="E56" s="57" t="s">
        <v>51</v>
      </c>
    </row>
    <row r="57">
      <c r="A57" s="57" t="s">
        <v>159</v>
      </c>
      <c r="B57" s="57" t="s">
        <v>160</v>
      </c>
      <c r="C57" s="57" t="s">
        <v>46</v>
      </c>
      <c r="D57" s="60"/>
      <c r="E57" s="57" t="s">
        <v>51</v>
      </c>
    </row>
    <row r="58">
      <c r="A58" s="57" t="s">
        <v>161</v>
      </c>
      <c r="B58" s="57" t="s">
        <v>162</v>
      </c>
      <c r="C58" s="57" t="s">
        <v>46</v>
      </c>
      <c r="D58" s="60"/>
      <c r="E58" s="61"/>
    </row>
    <row r="59">
      <c r="A59" s="57" t="s">
        <v>163</v>
      </c>
      <c r="B59" s="57" t="s">
        <v>164</v>
      </c>
      <c r="C59" s="57" t="s">
        <v>46</v>
      </c>
      <c r="D59" s="60"/>
      <c r="E59" s="57" t="s">
        <v>51</v>
      </c>
    </row>
    <row r="60">
      <c r="A60" s="57" t="s">
        <v>165</v>
      </c>
      <c r="B60" s="57" t="s">
        <v>166</v>
      </c>
      <c r="C60" s="57" t="s">
        <v>46</v>
      </c>
      <c r="D60" s="60"/>
      <c r="E60" s="61"/>
    </row>
    <row r="61">
      <c r="A61" s="57" t="s">
        <v>167</v>
      </c>
      <c r="B61" s="57" t="s">
        <v>168</v>
      </c>
      <c r="C61" s="57" t="s">
        <v>46</v>
      </c>
      <c r="D61" s="60"/>
      <c r="E61" s="61"/>
    </row>
    <row r="62">
      <c r="A62" s="57" t="s">
        <v>169</v>
      </c>
      <c r="B62" s="57" t="s">
        <v>170</v>
      </c>
      <c r="C62" s="57" t="s">
        <v>149</v>
      </c>
      <c r="D62" s="58" t="s">
        <v>150</v>
      </c>
      <c r="E62" s="59"/>
    </row>
    <row r="63">
      <c r="A63" s="57" t="s">
        <v>171</v>
      </c>
      <c r="B63" s="57" t="s">
        <v>172</v>
      </c>
      <c r="C63" s="57" t="s">
        <v>46</v>
      </c>
      <c r="D63" s="58" t="s">
        <v>150</v>
      </c>
      <c r="E63" s="59"/>
    </row>
    <row r="64">
      <c r="A64" s="57" t="s">
        <v>173</v>
      </c>
      <c r="B64" s="57" t="s">
        <v>174</v>
      </c>
      <c r="C64" s="57" t="s">
        <v>46</v>
      </c>
      <c r="D64" s="60"/>
      <c r="E64" s="61"/>
    </row>
    <row r="65">
      <c r="A65" s="57" t="s">
        <v>175</v>
      </c>
      <c r="B65" s="57" t="s">
        <v>176</v>
      </c>
      <c r="C65" s="57" t="s">
        <v>46</v>
      </c>
      <c r="D65" s="60"/>
      <c r="E65" s="57" t="s">
        <v>51</v>
      </c>
    </row>
    <row r="66">
      <c r="A66" s="57" t="s">
        <v>177</v>
      </c>
      <c r="B66" s="57" t="s">
        <v>178</v>
      </c>
      <c r="C66" s="57" t="s">
        <v>46</v>
      </c>
      <c r="D66" s="60"/>
      <c r="E66" s="61"/>
    </row>
    <row r="67">
      <c r="A67" s="57" t="s">
        <v>179</v>
      </c>
      <c r="B67" s="57" t="s">
        <v>180</v>
      </c>
      <c r="C67" s="57" t="s">
        <v>46</v>
      </c>
      <c r="D67" s="60"/>
      <c r="E67" s="61"/>
    </row>
    <row r="68">
      <c r="A68" s="57" t="s">
        <v>181</v>
      </c>
      <c r="B68" s="57" t="s">
        <v>182</v>
      </c>
      <c r="C68" s="57" t="s">
        <v>46</v>
      </c>
      <c r="D68" s="60"/>
      <c r="E68" s="61"/>
    </row>
    <row r="69">
      <c r="A69" s="57" t="s">
        <v>183</v>
      </c>
      <c r="B69" s="57" t="s">
        <v>184</v>
      </c>
      <c r="C69" s="57" t="s">
        <v>46</v>
      </c>
      <c r="D69" s="60"/>
      <c r="E69" s="61"/>
    </row>
    <row r="70">
      <c r="A70" s="57" t="s">
        <v>185</v>
      </c>
      <c r="B70" s="57" t="s">
        <v>55</v>
      </c>
      <c r="C70" s="57" t="s">
        <v>46</v>
      </c>
      <c r="D70" s="60"/>
      <c r="E70" s="61"/>
    </row>
    <row r="71">
      <c r="A71" s="57" t="s">
        <v>186</v>
      </c>
      <c r="B71" s="57" t="s">
        <v>187</v>
      </c>
      <c r="C71" s="57" t="s">
        <v>188</v>
      </c>
      <c r="D71" s="58" t="s">
        <v>41</v>
      </c>
      <c r="E71" s="59"/>
    </row>
    <row r="72">
      <c r="A72" s="57" t="s">
        <v>189</v>
      </c>
      <c r="B72" s="57" t="s">
        <v>190</v>
      </c>
      <c r="C72" s="57" t="s">
        <v>46</v>
      </c>
      <c r="D72" s="60"/>
      <c r="E72" s="61"/>
    </row>
    <row r="73">
      <c r="A73" s="57" t="s">
        <v>191</v>
      </c>
      <c r="B73" s="57" t="s">
        <v>192</v>
      </c>
      <c r="C73" s="57" t="s">
        <v>46</v>
      </c>
      <c r="D73" s="60"/>
      <c r="E73" s="61"/>
    </row>
    <row r="74">
      <c r="A74" s="57" t="s">
        <v>193</v>
      </c>
      <c r="B74" s="57" t="s">
        <v>194</v>
      </c>
      <c r="C74" s="57" t="s">
        <v>46</v>
      </c>
      <c r="D74" s="60"/>
      <c r="E74" s="61"/>
    </row>
    <row r="75">
      <c r="A75" s="57" t="s">
        <v>195</v>
      </c>
      <c r="B75" s="57" t="s">
        <v>196</v>
      </c>
      <c r="C75" s="57" t="s">
        <v>62</v>
      </c>
      <c r="D75" s="60"/>
      <c r="E75" s="57" t="s">
        <v>51</v>
      </c>
    </row>
    <row r="76">
      <c r="A76" s="57" t="s">
        <v>197</v>
      </c>
      <c r="B76" s="57" t="s">
        <v>198</v>
      </c>
      <c r="C76" s="57" t="s">
        <v>199</v>
      </c>
      <c r="D76" s="60"/>
      <c r="E76" s="57" t="s">
        <v>51</v>
      </c>
    </row>
    <row r="77">
      <c r="A77" s="57" t="s">
        <v>200</v>
      </c>
      <c r="B77" s="57" t="s">
        <v>201</v>
      </c>
      <c r="C77" s="57" t="s">
        <v>202</v>
      </c>
      <c r="D77" s="60"/>
      <c r="E77" s="61"/>
    </row>
    <row r="78">
      <c r="A78" s="57" t="s">
        <v>203</v>
      </c>
      <c r="B78" s="57" t="s">
        <v>204</v>
      </c>
      <c r="C78" s="57" t="s">
        <v>46</v>
      </c>
      <c r="D78" s="60"/>
      <c r="E78" s="61"/>
    </row>
    <row r="79">
      <c r="A79" s="57" t="s">
        <v>205</v>
      </c>
      <c r="B79" s="57" t="s">
        <v>206</v>
      </c>
      <c r="C79" s="57" t="s">
        <v>46</v>
      </c>
      <c r="D79" s="60"/>
      <c r="E79" s="61"/>
    </row>
    <row r="80">
      <c r="A80" s="57" t="s">
        <v>207</v>
      </c>
      <c r="B80" s="57" t="s">
        <v>208</v>
      </c>
      <c r="C80" s="57" t="s">
        <v>46</v>
      </c>
      <c r="D80" s="60"/>
      <c r="E80" s="61"/>
    </row>
    <row r="81">
      <c r="A81" s="57" t="s">
        <v>209</v>
      </c>
      <c r="B81" s="57" t="s">
        <v>210</v>
      </c>
      <c r="C81" s="57" t="s">
        <v>46</v>
      </c>
      <c r="D81" s="60"/>
      <c r="E81" s="61"/>
    </row>
    <row r="82">
      <c r="A82" s="57" t="s">
        <v>211</v>
      </c>
      <c r="B82" s="57" t="s">
        <v>212</v>
      </c>
      <c r="C82" s="57" t="s">
        <v>46</v>
      </c>
      <c r="D82" s="60"/>
      <c r="E82" s="61"/>
    </row>
    <row r="83">
      <c r="A83" s="57" t="s">
        <v>213</v>
      </c>
      <c r="B83" s="57" t="s">
        <v>214</v>
      </c>
      <c r="C83" s="57" t="s">
        <v>46</v>
      </c>
      <c r="D83" s="60"/>
      <c r="E83" s="61"/>
    </row>
    <row r="84">
      <c r="A84" s="57" t="s">
        <v>215</v>
      </c>
      <c r="B84" s="57" t="s">
        <v>216</v>
      </c>
      <c r="C84" s="57" t="s">
        <v>46</v>
      </c>
      <c r="D84" s="60"/>
      <c r="E84" s="61"/>
    </row>
    <row r="85">
      <c r="A85" s="57" t="s">
        <v>217</v>
      </c>
      <c r="B85" s="57" t="s">
        <v>218</v>
      </c>
      <c r="C85" s="57" t="s">
        <v>46</v>
      </c>
      <c r="D85" s="60"/>
      <c r="E85" s="61"/>
    </row>
    <row r="86">
      <c r="A86" s="57" t="s">
        <v>219</v>
      </c>
      <c r="B86" s="57" t="s">
        <v>220</v>
      </c>
      <c r="C86" s="57" t="s">
        <v>62</v>
      </c>
      <c r="D86" s="60"/>
      <c r="E86" s="57" t="s">
        <v>51</v>
      </c>
    </row>
    <row r="87">
      <c r="A87" s="57" t="s">
        <v>221</v>
      </c>
      <c r="B87" s="57" t="s">
        <v>222</v>
      </c>
      <c r="C87" s="57" t="s">
        <v>46</v>
      </c>
      <c r="D87" s="60"/>
      <c r="E87" s="61"/>
    </row>
    <row r="88">
      <c r="A88" s="57" t="s">
        <v>223</v>
      </c>
      <c r="B88" s="57" t="s">
        <v>224</v>
      </c>
      <c r="C88" s="57" t="s">
        <v>46</v>
      </c>
      <c r="D88" s="60"/>
      <c r="E88" s="61"/>
    </row>
    <row r="89">
      <c r="A89" s="57" t="s">
        <v>225</v>
      </c>
      <c r="B89" s="57" t="s">
        <v>226</v>
      </c>
      <c r="C89" s="57" t="s">
        <v>46</v>
      </c>
      <c r="D89" s="60"/>
      <c r="E89" s="61"/>
    </row>
    <row r="90">
      <c r="A90" s="57" t="s">
        <v>227</v>
      </c>
      <c r="B90" s="57" t="s">
        <v>228</v>
      </c>
      <c r="C90" s="57" t="s">
        <v>202</v>
      </c>
      <c r="D90" s="60"/>
      <c r="E90" s="61"/>
    </row>
    <row r="91">
      <c r="A91" s="57" t="s">
        <v>229</v>
      </c>
      <c r="B91" s="57" t="s">
        <v>230</v>
      </c>
      <c r="C91" s="57" t="s">
        <v>46</v>
      </c>
      <c r="D91" s="60"/>
      <c r="E91" s="61"/>
    </row>
    <row r="92">
      <c r="A92" s="57" t="s">
        <v>231</v>
      </c>
      <c r="B92" s="57" t="s">
        <v>232</v>
      </c>
      <c r="C92" s="57" t="s">
        <v>199</v>
      </c>
      <c r="D92" s="58" t="s">
        <v>233</v>
      </c>
      <c r="E92" s="59"/>
    </row>
    <row r="93">
      <c r="A93" s="57" t="s">
        <v>234</v>
      </c>
      <c r="B93" s="57" t="s">
        <v>235</v>
      </c>
      <c r="C93" s="57" t="s">
        <v>46</v>
      </c>
      <c r="D93" s="60"/>
      <c r="E93" s="61"/>
    </row>
    <row r="94">
      <c r="A94" s="57" t="s">
        <v>236</v>
      </c>
      <c r="B94" s="57" t="s">
        <v>237</v>
      </c>
      <c r="C94" s="57" t="s">
        <v>46</v>
      </c>
      <c r="D94" s="60"/>
      <c r="E94" s="61"/>
    </row>
    <row r="95">
      <c r="A95" s="57" t="s">
        <v>238</v>
      </c>
      <c r="B95" s="57" t="s">
        <v>239</v>
      </c>
      <c r="C95" s="57" t="s">
        <v>46</v>
      </c>
      <c r="D95" s="60"/>
      <c r="E95" s="61"/>
    </row>
    <row r="96">
      <c r="A96" s="57" t="s">
        <v>240</v>
      </c>
      <c r="B96" s="57" t="s">
        <v>241</v>
      </c>
      <c r="C96" s="57" t="s">
        <v>46</v>
      </c>
      <c r="D96" s="58" t="s">
        <v>142</v>
      </c>
      <c r="E96" s="59"/>
    </row>
    <row r="97">
      <c r="A97" s="57" t="s">
        <v>242</v>
      </c>
      <c r="B97" s="57" t="s">
        <v>243</v>
      </c>
      <c r="C97" s="57" t="s">
        <v>244</v>
      </c>
      <c r="D97" s="58" t="s">
        <v>245</v>
      </c>
      <c r="E97" s="59"/>
    </row>
    <row r="98">
      <c r="A98" s="57" t="s">
        <v>246</v>
      </c>
      <c r="B98" s="57" t="s">
        <v>247</v>
      </c>
      <c r="C98" s="57" t="s">
        <v>46</v>
      </c>
      <c r="D98" s="60"/>
      <c r="E98" s="61"/>
    </row>
    <row r="99">
      <c r="A99" s="57" t="s">
        <v>248</v>
      </c>
      <c r="B99" s="57" t="s">
        <v>249</v>
      </c>
      <c r="C99" s="57" t="s">
        <v>46</v>
      </c>
      <c r="D99" s="60"/>
      <c r="E99" s="61"/>
    </row>
    <row r="100">
      <c r="A100" s="57" t="s">
        <v>250</v>
      </c>
      <c r="B100" s="57" t="s">
        <v>251</v>
      </c>
      <c r="C100" s="57" t="s">
        <v>46</v>
      </c>
      <c r="D100" s="60"/>
      <c r="E100" s="61"/>
    </row>
    <row r="101">
      <c r="A101" s="57" t="s">
        <v>252</v>
      </c>
      <c r="B101" s="57" t="s">
        <v>253</v>
      </c>
      <c r="C101" s="57" t="s">
        <v>46</v>
      </c>
      <c r="D101" s="60"/>
      <c r="E101" s="61"/>
    </row>
    <row r="102">
      <c r="A102" s="57" t="s">
        <v>254</v>
      </c>
      <c r="B102" s="57" t="s">
        <v>255</v>
      </c>
      <c r="C102" s="57" t="s">
        <v>46</v>
      </c>
      <c r="D102" s="60"/>
      <c r="E102" s="61"/>
    </row>
    <row r="103">
      <c r="A103" s="57" t="s">
        <v>256</v>
      </c>
      <c r="B103" s="57" t="s">
        <v>257</v>
      </c>
      <c r="C103" s="57" t="s">
        <v>46</v>
      </c>
      <c r="D103" s="60"/>
      <c r="E103" s="61"/>
    </row>
    <row r="104">
      <c r="A104" s="57" t="s">
        <v>258</v>
      </c>
      <c r="B104" s="57" t="s">
        <v>259</v>
      </c>
      <c r="C104" s="57" t="s">
        <v>89</v>
      </c>
      <c r="D104" s="58" t="s">
        <v>150</v>
      </c>
      <c r="E104" s="59"/>
    </row>
    <row r="105">
      <c r="A105" s="57" t="s">
        <v>260</v>
      </c>
      <c r="B105" s="57" t="s">
        <v>261</v>
      </c>
      <c r="C105" s="57" t="s">
        <v>46</v>
      </c>
      <c r="D105" s="60"/>
      <c r="E105" s="57" t="s">
        <v>51</v>
      </c>
    </row>
    <row r="106">
      <c r="A106" s="57" t="s">
        <v>262</v>
      </c>
      <c r="B106" s="57" t="s">
        <v>263</v>
      </c>
      <c r="C106" s="57" t="s">
        <v>62</v>
      </c>
      <c r="D106" s="58" t="s">
        <v>41</v>
      </c>
      <c r="E106" s="59"/>
    </row>
    <row r="107">
      <c r="A107" s="57" t="s">
        <v>264</v>
      </c>
      <c r="B107" s="57" t="s">
        <v>265</v>
      </c>
      <c r="C107" s="57" t="s">
        <v>62</v>
      </c>
      <c r="D107" s="60"/>
      <c r="E107" s="61"/>
    </row>
    <row r="108">
      <c r="A108" s="57" t="s">
        <v>266</v>
      </c>
      <c r="B108" s="57" t="s">
        <v>267</v>
      </c>
      <c r="C108" s="57" t="s">
        <v>46</v>
      </c>
      <c r="D108" s="60"/>
      <c r="E108" s="61"/>
    </row>
    <row r="109">
      <c r="A109" s="57" t="s">
        <v>268</v>
      </c>
      <c r="B109" s="57" t="s">
        <v>269</v>
      </c>
      <c r="C109" s="57" t="s">
        <v>46</v>
      </c>
      <c r="D109" s="60"/>
      <c r="E109" s="61"/>
    </row>
    <row r="110">
      <c r="A110" s="57" t="s">
        <v>270</v>
      </c>
      <c r="B110" s="57" t="s">
        <v>271</v>
      </c>
      <c r="C110" s="57" t="s">
        <v>46</v>
      </c>
      <c r="D110" s="60"/>
      <c r="E110" s="61"/>
    </row>
    <row r="111">
      <c r="A111" s="57" t="s">
        <v>272</v>
      </c>
      <c r="B111" s="57" t="s">
        <v>273</v>
      </c>
      <c r="C111" s="57" t="s">
        <v>46</v>
      </c>
      <c r="D111" s="60"/>
      <c r="E111" s="61"/>
    </row>
    <row r="112">
      <c r="A112" s="57" t="s">
        <v>274</v>
      </c>
      <c r="B112" s="57" t="s">
        <v>275</v>
      </c>
      <c r="C112" s="57" t="s">
        <v>46</v>
      </c>
      <c r="D112" s="60"/>
      <c r="E112" s="57" t="s">
        <v>51</v>
      </c>
    </row>
    <row r="113">
      <c r="A113" s="57" t="s">
        <v>276</v>
      </c>
      <c r="B113" s="57" t="s">
        <v>277</v>
      </c>
      <c r="C113" s="57" t="s">
        <v>46</v>
      </c>
      <c r="D113" s="60"/>
      <c r="E113" s="61"/>
    </row>
    <row r="114">
      <c r="A114" s="57" t="s">
        <v>278</v>
      </c>
      <c r="B114" s="57" t="s">
        <v>279</v>
      </c>
      <c r="C114" s="57" t="s">
        <v>46</v>
      </c>
      <c r="D114" s="60"/>
      <c r="E114" s="61"/>
    </row>
    <row r="115">
      <c r="A115" s="57" t="s">
        <v>280</v>
      </c>
      <c r="B115" s="57" t="s">
        <v>160</v>
      </c>
      <c r="C115" s="57" t="s">
        <v>46</v>
      </c>
      <c r="D115" s="60"/>
      <c r="E115" s="57" t="s">
        <v>51</v>
      </c>
    </row>
    <row r="116">
      <c r="A116" s="57" t="s">
        <v>281</v>
      </c>
      <c r="B116" s="57" t="s">
        <v>282</v>
      </c>
      <c r="C116" s="57" t="s">
        <v>46</v>
      </c>
      <c r="D116" s="60"/>
      <c r="E116" s="61"/>
    </row>
    <row r="117">
      <c r="A117" s="57" t="s">
        <v>283</v>
      </c>
      <c r="B117" s="57" t="s">
        <v>284</v>
      </c>
      <c r="C117" s="57" t="s">
        <v>89</v>
      </c>
      <c r="D117" s="58" t="s">
        <v>41</v>
      </c>
      <c r="E117" s="59"/>
    </row>
    <row r="118">
      <c r="A118" s="57" t="s">
        <v>285</v>
      </c>
      <c r="B118" s="57" t="s">
        <v>286</v>
      </c>
      <c r="C118" s="57" t="s">
        <v>89</v>
      </c>
      <c r="D118" s="58" t="s">
        <v>233</v>
      </c>
      <c r="E118" s="59"/>
    </row>
    <row r="119">
      <c r="A119" s="57" t="s">
        <v>287</v>
      </c>
      <c r="B119" s="57" t="s">
        <v>288</v>
      </c>
      <c r="C119" s="57" t="s">
        <v>46</v>
      </c>
      <c r="D119" s="60"/>
      <c r="E119" s="57" t="s">
        <v>51</v>
      </c>
    </row>
    <row r="120">
      <c r="A120" s="57" t="s">
        <v>289</v>
      </c>
      <c r="B120" s="57" t="s">
        <v>290</v>
      </c>
      <c r="C120" s="57" t="s">
        <v>46</v>
      </c>
      <c r="D120" s="60"/>
      <c r="E120" s="61"/>
    </row>
    <row r="121">
      <c r="A121" s="57" t="s">
        <v>291</v>
      </c>
      <c r="B121" s="57" t="s">
        <v>292</v>
      </c>
      <c r="C121" s="57" t="s">
        <v>89</v>
      </c>
      <c r="D121" s="60"/>
      <c r="E121" s="61"/>
    </row>
    <row r="122">
      <c r="A122" s="57" t="s">
        <v>293</v>
      </c>
      <c r="B122" s="57" t="s">
        <v>294</v>
      </c>
      <c r="C122" s="57" t="s">
        <v>46</v>
      </c>
      <c r="D122" s="60"/>
      <c r="E122" s="61"/>
    </row>
    <row r="123">
      <c r="A123" s="57" t="s">
        <v>295</v>
      </c>
      <c r="B123" s="57" t="s">
        <v>296</v>
      </c>
      <c r="C123" s="57" t="s">
        <v>46</v>
      </c>
      <c r="D123" s="60"/>
      <c r="E123" s="61"/>
    </row>
    <row r="124">
      <c r="A124" s="57" t="s">
        <v>297</v>
      </c>
      <c r="B124" s="57" t="s">
        <v>298</v>
      </c>
      <c r="C124" s="57" t="s">
        <v>46</v>
      </c>
      <c r="D124" s="58" t="s">
        <v>245</v>
      </c>
      <c r="E124" s="59"/>
    </row>
    <row r="125">
      <c r="A125" s="57" t="s">
        <v>299</v>
      </c>
      <c r="B125" s="57" t="s">
        <v>300</v>
      </c>
      <c r="C125" s="57" t="s">
        <v>89</v>
      </c>
      <c r="D125" s="60"/>
      <c r="E125" s="61"/>
    </row>
    <row r="126">
      <c r="A126" s="57" t="s">
        <v>301</v>
      </c>
      <c r="B126" s="57" t="s">
        <v>204</v>
      </c>
      <c r="C126" s="57" t="s">
        <v>46</v>
      </c>
      <c r="D126" s="60"/>
      <c r="E126" s="61"/>
    </row>
    <row r="127">
      <c r="A127" s="57" t="s">
        <v>302</v>
      </c>
      <c r="B127" s="57" t="s">
        <v>303</v>
      </c>
      <c r="C127" s="57" t="s">
        <v>199</v>
      </c>
      <c r="D127" s="60"/>
      <c r="E127" s="61"/>
    </row>
    <row r="128">
      <c r="A128" s="57" t="s">
        <v>304</v>
      </c>
      <c r="B128" s="57" t="s">
        <v>305</v>
      </c>
      <c r="C128" s="57" t="s">
        <v>306</v>
      </c>
      <c r="D128" s="58" t="s">
        <v>307</v>
      </c>
      <c r="E128" s="59"/>
    </row>
    <row r="129">
      <c r="A129" s="57" t="s">
        <v>308</v>
      </c>
      <c r="B129" s="57" t="s">
        <v>309</v>
      </c>
      <c r="C129" s="57" t="s">
        <v>46</v>
      </c>
      <c r="D129" s="60"/>
      <c r="E129" s="61"/>
    </row>
    <row r="130">
      <c r="A130" s="57" t="s">
        <v>310</v>
      </c>
      <c r="B130" s="57" t="s">
        <v>311</v>
      </c>
      <c r="C130" s="57" t="s">
        <v>46</v>
      </c>
      <c r="D130" s="60"/>
      <c r="E130" s="61"/>
    </row>
    <row r="131">
      <c r="A131" s="57" t="s">
        <v>312</v>
      </c>
      <c r="B131" s="57" t="s">
        <v>313</v>
      </c>
      <c r="C131" s="57" t="s">
        <v>46</v>
      </c>
      <c r="D131" s="60"/>
      <c r="E131" s="61"/>
    </row>
    <row r="132">
      <c r="A132" s="57" t="s">
        <v>314</v>
      </c>
      <c r="B132" s="57" t="s">
        <v>315</v>
      </c>
      <c r="C132" s="57" t="s">
        <v>98</v>
      </c>
      <c r="D132" s="58" t="s">
        <v>245</v>
      </c>
      <c r="E132" s="59"/>
    </row>
    <row r="133">
      <c r="A133" s="57" t="s">
        <v>316</v>
      </c>
      <c r="B133" s="57" t="s">
        <v>317</v>
      </c>
      <c r="C133" s="57" t="s">
        <v>40</v>
      </c>
      <c r="D133" s="58" t="s">
        <v>150</v>
      </c>
      <c r="E133" s="59"/>
    </row>
    <row r="134">
      <c r="A134" s="57" t="s">
        <v>318</v>
      </c>
      <c r="B134" s="57" t="s">
        <v>319</v>
      </c>
      <c r="C134" s="57" t="s">
        <v>46</v>
      </c>
      <c r="D134" s="60"/>
      <c r="E134" s="61"/>
    </row>
    <row r="135">
      <c r="A135" s="57" t="s">
        <v>320</v>
      </c>
      <c r="B135" s="57" t="s">
        <v>321</v>
      </c>
      <c r="C135" s="57" t="s">
        <v>46</v>
      </c>
      <c r="D135" s="60"/>
      <c r="E135" s="61"/>
    </row>
    <row r="136">
      <c r="A136" s="57" t="s">
        <v>322</v>
      </c>
      <c r="B136" s="57" t="s">
        <v>323</v>
      </c>
      <c r="C136" s="57" t="s">
        <v>40</v>
      </c>
      <c r="D136" s="58" t="s">
        <v>245</v>
      </c>
      <c r="E136" s="59"/>
    </row>
    <row r="137">
      <c r="A137" s="57" t="s">
        <v>324</v>
      </c>
      <c r="B137" s="57" t="s">
        <v>325</v>
      </c>
      <c r="C137" s="57" t="s">
        <v>46</v>
      </c>
      <c r="D137" s="60"/>
      <c r="E137" s="61"/>
    </row>
    <row r="138">
      <c r="A138" s="57" t="s">
        <v>326</v>
      </c>
      <c r="B138" s="57" t="s">
        <v>327</v>
      </c>
      <c r="C138" s="57" t="s">
        <v>46</v>
      </c>
      <c r="D138" s="60"/>
      <c r="E138" s="61"/>
    </row>
    <row r="139">
      <c r="A139" s="57" t="s">
        <v>328</v>
      </c>
      <c r="B139" s="57" t="s">
        <v>286</v>
      </c>
      <c r="C139" s="57" t="s">
        <v>46</v>
      </c>
      <c r="D139" s="60"/>
      <c r="E139" s="61"/>
    </row>
    <row r="140">
      <c r="A140" s="57" t="s">
        <v>329</v>
      </c>
      <c r="B140" s="57" t="s">
        <v>330</v>
      </c>
      <c r="C140" s="57" t="s">
        <v>244</v>
      </c>
      <c r="D140" s="58" t="s">
        <v>41</v>
      </c>
      <c r="E140" s="59"/>
    </row>
    <row r="141">
      <c r="A141" s="57" t="s">
        <v>331</v>
      </c>
      <c r="B141" s="57" t="s">
        <v>332</v>
      </c>
      <c r="C141" s="57" t="s">
        <v>306</v>
      </c>
      <c r="D141" s="58" t="s">
        <v>245</v>
      </c>
      <c r="E141" s="59"/>
    </row>
    <row r="142">
      <c r="A142" s="57" t="s">
        <v>333</v>
      </c>
      <c r="B142" s="57" t="s">
        <v>334</v>
      </c>
      <c r="C142" s="57" t="s">
        <v>199</v>
      </c>
      <c r="D142" s="58" t="s">
        <v>233</v>
      </c>
      <c r="E142" s="59"/>
    </row>
    <row r="143">
      <c r="A143" s="57" t="s">
        <v>335</v>
      </c>
      <c r="B143" s="57" t="s">
        <v>336</v>
      </c>
      <c r="C143" s="57" t="s">
        <v>46</v>
      </c>
      <c r="D143" s="60"/>
      <c r="E143" s="61"/>
    </row>
    <row r="144">
      <c r="A144" s="57" t="s">
        <v>337</v>
      </c>
      <c r="B144" s="57" t="s">
        <v>338</v>
      </c>
      <c r="C144" s="57" t="s">
        <v>339</v>
      </c>
      <c r="D144" s="58" t="s">
        <v>245</v>
      </c>
      <c r="E144" s="59"/>
    </row>
    <row r="145">
      <c r="A145" s="57" t="s">
        <v>340</v>
      </c>
      <c r="B145" s="57" t="s">
        <v>341</v>
      </c>
      <c r="C145" s="57" t="s">
        <v>339</v>
      </c>
      <c r="D145" s="60"/>
      <c r="E145" s="61"/>
    </row>
    <row r="146">
      <c r="A146" s="57" t="s">
        <v>342</v>
      </c>
      <c r="B146" s="57" t="s">
        <v>343</v>
      </c>
      <c r="C146" s="57" t="s">
        <v>344</v>
      </c>
      <c r="D146" s="58" t="s">
        <v>245</v>
      </c>
      <c r="E146" s="59"/>
    </row>
    <row r="147">
      <c r="A147" s="57" t="s">
        <v>345</v>
      </c>
      <c r="B147" s="57" t="s">
        <v>346</v>
      </c>
      <c r="C147" s="57" t="s">
        <v>46</v>
      </c>
      <c r="D147" s="60"/>
      <c r="E147" s="61"/>
    </row>
    <row r="148">
      <c r="A148" s="57" t="s">
        <v>347</v>
      </c>
      <c r="B148" s="57" t="s">
        <v>348</v>
      </c>
      <c r="C148" s="57" t="s">
        <v>339</v>
      </c>
      <c r="D148" s="58" t="s">
        <v>41</v>
      </c>
      <c r="E148" s="59"/>
    </row>
    <row r="149">
      <c r="A149" s="57" t="s">
        <v>349</v>
      </c>
      <c r="B149" s="57" t="s">
        <v>350</v>
      </c>
      <c r="C149" s="57" t="s">
        <v>339</v>
      </c>
      <c r="D149" s="60"/>
      <c r="E149" s="61"/>
    </row>
    <row r="150">
      <c r="A150" s="57" t="s">
        <v>351</v>
      </c>
      <c r="B150" s="57" t="s">
        <v>352</v>
      </c>
      <c r="C150" s="57" t="s">
        <v>46</v>
      </c>
      <c r="D150" s="60"/>
      <c r="E150" s="61"/>
    </row>
    <row r="151">
      <c r="A151" s="57" t="s">
        <v>353</v>
      </c>
      <c r="B151" s="57" t="s">
        <v>354</v>
      </c>
      <c r="C151" s="57" t="s">
        <v>46</v>
      </c>
      <c r="D151" s="60"/>
      <c r="E151" s="61"/>
    </row>
    <row r="152">
      <c r="A152" s="57" t="s">
        <v>355</v>
      </c>
      <c r="B152" s="57" t="s">
        <v>356</v>
      </c>
      <c r="C152" s="57" t="s">
        <v>89</v>
      </c>
      <c r="D152" s="58" t="s">
        <v>41</v>
      </c>
      <c r="E152" s="59"/>
    </row>
    <row r="153">
      <c r="A153" s="57" t="s">
        <v>357</v>
      </c>
      <c r="B153" s="57" t="s">
        <v>358</v>
      </c>
      <c r="C153" s="57" t="s">
        <v>46</v>
      </c>
      <c r="D153" s="60"/>
      <c r="E153" s="61"/>
    </row>
    <row r="154">
      <c r="A154" s="57" t="s">
        <v>359</v>
      </c>
      <c r="B154" s="57" t="s">
        <v>206</v>
      </c>
      <c r="C154" s="57" t="s">
        <v>199</v>
      </c>
      <c r="D154" s="60"/>
      <c r="E154" s="61"/>
    </row>
    <row r="155">
      <c r="A155" s="57" t="s">
        <v>360</v>
      </c>
      <c r="B155" s="57" t="s">
        <v>214</v>
      </c>
      <c r="C155" s="57" t="s">
        <v>46</v>
      </c>
      <c r="D155" s="58" t="s">
        <v>41</v>
      </c>
      <c r="E155" s="59"/>
    </row>
    <row r="156">
      <c r="A156" s="57" t="s">
        <v>361</v>
      </c>
      <c r="B156" s="57" t="s">
        <v>362</v>
      </c>
      <c r="C156" s="57" t="s">
        <v>306</v>
      </c>
      <c r="D156" s="58" t="s">
        <v>307</v>
      </c>
      <c r="E156" s="59"/>
    </row>
    <row r="157">
      <c r="A157" s="57" t="s">
        <v>363</v>
      </c>
      <c r="B157" s="57" t="s">
        <v>364</v>
      </c>
      <c r="C157" s="57" t="s">
        <v>46</v>
      </c>
      <c r="D157" s="60"/>
      <c r="E157" s="61"/>
    </row>
    <row r="158">
      <c r="A158" s="57" t="s">
        <v>365</v>
      </c>
      <c r="B158" s="57" t="s">
        <v>366</v>
      </c>
      <c r="C158" s="57" t="s">
        <v>46</v>
      </c>
      <c r="D158" s="60"/>
      <c r="E158" s="61"/>
    </row>
    <row r="159">
      <c r="A159" s="57" t="s">
        <v>367</v>
      </c>
      <c r="B159" s="57" t="s">
        <v>368</v>
      </c>
      <c r="C159" s="57" t="s">
        <v>46</v>
      </c>
      <c r="D159" s="60"/>
      <c r="E159" s="61"/>
    </row>
    <row r="160">
      <c r="A160" s="57" t="s">
        <v>369</v>
      </c>
      <c r="B160" s="57" t="s">
        <v>370</v>
      </c>
      <c r="C160" s="57" t="s">
        <v>199</v>
      </c>
      <c r="D160" s="58" t="s">
        <v>41</v>
      </c>
      <c r="E160" s="59"/>
    </row>
    <row r="161">
      <c r="A161" s="57" t="s">
        <v>371</v>
      </c>
      <c r="B161" s="57" t="s">
        <v>372</v>
      </c>
      <c r="C161" s="57" t="s">
        <v>46</v>
      </c>
      <c r="D161" s="60"/>
      <c r="E161" s="61"/>
    </row>
    <row r="162">
      <c r="A162" s="57" t="s">
        <v>373</v>
      </c>
      <c r="B162" s="57" t="s">
        <v>374</v>
      </c>
      <c r="C162" s="57" t="s">
        <v>46</v>
      </c>
      <c r="D162" s="60"/>
      <c r="E162" s="61"/>
    </row>
    <row r="163">
      <c r="A163" s="57" t="s">
        <v>375</v>
      </c>
      <c r="B163" s="57" t="s">
        <v>376</v>
      </c>
      <c r="C163" s="57" t="s">
        <v>46</v>
      </c>
      <c r="D163" s="60"/>
      <c r="E163" s="61"/>
    </row>
    <row r="164">
      <c r="A164" s="57" t="s">
        <v>377</v>
      </c>
      <c r="B164" s="57" t="s">
        <v>378</v>
      </c>
      <c r="C164" s="57" t="s">
        <v>46</v>
      </c>
      <c r="D164" s="60"/>
      <c r="E164" s="61"/>
    </row>
    <row r="165">
      <c r="A165" s="57" t="s">
        <v>379</v>
      </c>
      <c r="B165" s="57" t="s">
        <v>380</v>
      </c>
      <c r="C165" s="57" t="s">
        <v>89</v>
      </c>
      <c r="D165" s="60"/>
      <c r="E165" s="61"/>
    </row>
    <row r="166">
      <c r="A166" s="57" t="s">
        <v>381</v>
      </c>
      <c r="B166" s="57" t="s">
        <v>296</v>
      </c>
      <c r="C166" s="57" t="s">
        <v>46</v>
      </c>
      <c r="D166" s="60"/>
      <c r="E166" s="61"/>
    </row>
    <row r="167">
      <c r="A167" s="57" t="s">
        <v>382</v>
      </c>
      <c r="B167" s="57" t="s">
        <v>383</v>
      </c>
      <c r="C167" s="57" t="s">
        <v>149</v>
      </c>
      <c r="D167" s="58" t="s">
        <v>245</v>
      </c>
      <c r="E167" s="59"/>
    </row>
    <row r="168">
      <c r="A168" s="57" t="s">
        <v>384</v>
      </c>
      <c r="B168" s="57" t="s">
        <v>204</v>
      </c>
      <c r="C168" s="57" t="s">
        <v>46</v>
      </c>
      <c r="D168" s="60"/>
      <c r="E168" s="61"/>
    </row>
    <row r="169">
      <c r="A169" s="57" t="s">
        <v>385</v>
      </c>
      <c r="B169" s="57" t="s">
        <v>386</v>
      </c>
      <c r="C169" s="57" t="s">
        <v>46</v>
      </c>
      <c r="D169" s="60"/>
      <c r="E169" s="61"/>
    </row>
    <row r="170">
      <c r="A170" s="57" t="s">
        <v>387</v>
      </c>
      <c r="B170" s="57" t="s">
        <v>386</v>
      </c>
      <c r="C170" s="57" t="s">
        <v>46</v>
      </c>
      <c r="D170" s="60"/>
      <c r="E170" s="61"/>
    </row>
    <row r="171">
      <c r="A171" s="57" t="s">
        <v>388</v>
      </c>
      <c r="B171" s="57" t="s">
        <v>389</v>
      </c>
      <c r="C171" s="57" t="s">
        <v>149</v>
      </c>
      <c r="D171" s="58" t="s">
        <v>245</v>
      </c>
      <c r="E171" s="59"/>
    </row>
    <row r="172">
      <c r="A172" s="57" t="s">
        <v>390</v>
      </c>
      <c r="B172" s="57" t="s">
        <v>391</v>
      </c>
      <c r="C172" s="57" t="s">
        <v>62</v>
      </c>
      <c r="D172" s="58" t="s">
        <v>245</v>
      </c>
      <c r="E172" s="59"/>
    </row>
    <row r="173">
      <c r="A173" s="57" t="s">
        <v>392</v>
      </c>
      <c r="B173" s="57" t="s">
        <v>393</v>
      </c>
      <c r="C173" s="57" t="s">
        <v>98</v>
      </c>
      <c r="D173" s="58" t="s">
        <v>245</v>
      </c>
      <c r="E173" s="59"/>
    </row>
    <row r="174">
      <c r="A174" s="57" t="s">
        <v>394</v>
      </c>
      <c r="B174" s="57" t="s">
        <v>395</v>
      </c>
      <c r="C174" s="57" t="s">
        <v>46</v>
      </c>
      <c r="D174" s="60"/>
      <c r="E174" s="61"/>
    </row>
    <row r="175">
      <c r="A175" s="57" t="s">
        <v>396</v>
      </c>
      <c r="B175" s="57" t="s">
        <v>397</v>
      </c>
      <c r="C175" s="57" t="s">
        <v>40</v>
      </c>
      <c r="D175" s="58" t="s">
        <v>398</v>
      </c>
      <c r="E175" s="59"/>
    </row>
    <row r="176">
      <c r="A176" s="57" t="s">
        <v>399</v>
      </c>
      <c r="B176" s="57" t="s">
        <v>336</v>
      </c>
      <c r="C176" s="57" t="s">
        <v>46</v>
      </c>
      <c r="D176" s="60"/>
      <c r="E176" s="61"/>
    </row>
    <row r="177">
      <c r="A177" s="57" t="s">
        <v>400</v>
      </c>
      <c r="B177" s="57" t="s">
        <v>214</v>
      </c>
      <c r="C177" s="57" t="s">
        <v>40</v>
      </c>
      <c r="D177" s="60"/>
      <c r="E177" s="61"/>
    </row>
    <row r="178">
      <c r="A178" s="57" t="s">
        <v>401</v>
      </c>
      <c r="B178" s="57" t="s">
        <v>402</v>
      </c>
      <c r="C178" s="57" t="s">
        <v>46</v>
      </c>
      <c r="D178" s="60"/>
      <c r="E178" s="61"/>
    </row>
    <row r="179">
      <c r="A179" s="57" t="s">
        <v>403</v>
      </c>
      <c r="B179" s="57" t="s">
        <v>404</v>
      </c>
      <c r="C179" s="57" t="s">
        <v>98</v>
      </c>
      <c r="D179" s="60"/>
      <c r="E179" s="61"/>
    </row>
    <row r="180">
      <c r="A180" s="57" t="s">
        <v>405</v>
      </c>
      <c r="B180" s="57" t="s">
        <v>110</v>
      </c>
      <c r="C180" s="57" t="s">
        <v>62</v>
      </c>
      <c r="D180" s="60"/>
      <c r="E180" s="61"/>
    </row>
    <row r="181">
      <c r="A181" s="57" t="s">
        <v>406</v>
      </c>
      <c r="B181" s="57" t="s">
        <v>407</v>
      </c>
      <c r="C181" s="57" t="s">
        <v>40</v>
      </c>
      <c r="D181" s="60"/>
      <c r="E181" s="61"/>
    </row>
    <row r="182">
      <c r="A182" s="57" t="s">
        <v>408</v>
      </c>
      <c r="B182" s="57" t="s">
        <v>409</v>
      </c>
      <c r="C182" s="57" t="s">
        <v>46</v>
      </c>
      <c r="D182" s="60"/>
      <c r="E182" s="61"/>
    </row>
    <row r="183">
      <c r="A183" s="57" t="s">
        <v>410</v>
      </c>
      <c r="B183" s="57" t="s">
        <v>411</v>
      </c>
      <c r="C183" s="57" t="s">
        <v>46</v>
      </c>
      <c r="D183" s="60"/>
      <c r="E183" s="61"/>
    </row>
    <row r="184">
      <c r="A184" s="57" t="s">
        <v>412</v>
      </c>
      <c r="B184" s="57" t="s">
        <v>413</v>
      </c>
      <c r="C184" s="57" t="s">
        <v>46</v>
      </c>
      <c r="D184" s="60"/>
      <c r="E184" s="61"/>
    </row>
    <row r="185">
      <c r="A185" s="57" t="s">
        <v>414</v>
      </c>
      <c r="B185" s="57" t="s">
        <v>415</v>
      </c>
      <c r="C185" s="57" t="s">
        <v>46</v>
      </c>
      <c r="D185" s="60"/>
      <c r="E185" s="61"/>
    </row>
    <row r="186">
      <c r="A186" s="57" t="s">
        <v>416</v>
      </c>
      <c r="B186" s="57" t="s">
        <v>417</v>
      </c>
      <c r="C186" s="57" t="s">
        <v>188</v>
      </c>
      <c r="D186" s="58" t="s">
        <v>41</v>
      </c>
      <c r="E186" s="59"/>
    </row>
    <row r="187">
      <c r="A187" s="57" t="s">
        <v>418</v>
      </c>
      <c r="B187" s="57" t="s">
        <v>419</v>
      </c>
      <c r="C187" s="57" t="s">
        <v>202</v>
      </c>
      <c r="D187" s="60"/>
      <c r="E187" s="61"/>
    </row>
    <row r="188">
      <c r="A188" s="57" t="s">
        <v>420</v>
      </c>
      <c r="B188" s="57" t="s">
        <v>421</v>
      </c>
      <c r="C188" s="57" t="s">
        <v>89</v>
      </c>
      <c r="D188" s="60"/>
      <c r="E188" s="61"/>
    </row>
    <row r="189">
      <c r="A189" s="57" t="s">
        <v>422</v>
      </c>
      <c r="B189" s="57" t="s">
        <v>423</v>
      </c>
      <c r="C189" s="57" t="s">
        <v>89</v>
      </c>
      <c r="D189" s="60"/>
      <c r="E189" s="61"/>
    </row>
    <row r="190">
      <c r="A190" s="57" t="s">
        <v>424</v>
      </c>
      <c r="B190" s="57" t="s">
        <v>425</v>
      </c>
      <c r="C190" s="57" t="s">
        <v>89</v>
      </c>
      <c r="D190" s="58" t="s">
        <v>142</v>
      </c>
      <c r="E190" s="59"/>
    </row>
    <row r="191">
      <c r="A191" s="57" t="s">
        <v>426</v>
      </c>
      <c r="B191" s="57" t="s">
        <v>427</v>
      </c>
      <c r="C191" s="57" t="s">
        <v>339</v>
      </c>
      <c r="D191" s="60"/>
      <c r="E191" s="61"/>
    </row>
    <row r="192">
      <c r="A192" s="57" t="s">
        <v>428</v>
      </c>
      <c r="B192" s="57" t="s">
        <v>429</v>
      </c>
      <c r="C192" s="57" t="s">
        <v>46</v>
      </c>
      <c r="D192" s="60"/>
      <c r="E192" s="61"/>
    </row>
    <row r="193">
      <c r="A193" s="57" t="s">
        <v>430</v>
      </c>
      <c r="B193" s="57" t="s">
        <v>431</v>
      </c>
      <c r="C193" s="57" t="s">
        <v>46</v>
      </c>
      <c r="D193" s="60"/>
      <c r="E193" s="61"/>
    </row>
    <row r="194">
      <c r="A194" s="57" t="s">
        <v>432</v>
      </c>
      <c r="B194" s="57" t="s">
        <v>433</v>
      </c>
      <c r="C194" s="57" t="s">
        <v>46</v>
      </c>
      <c r="D194" s="60"/>
      <c r="E194" s="61"/>
    </row>
    <row r="195">
      <c r="A195" s="57" t="s">
        <v>434</v>
      </c>
      <c r="B195" s="57" t="s">
        <v>435</v>
      </c>
      <c r="C195" s="57" t="s">
        <v>339</v>
      </c>
      <c r="D195" s="58" t="s">
        <v>233</v>
      </c>
      <c r="E195" s="59"/>
    </row>
    <row r="196">
      <c r="A196" s="57" t="s">
        <v>436</v>
      </c>
      <c r="B196" s="57" t="s">
        <v>437</v>
      </c>
      <c r="C196" s="57" t="s">
        <v>40</v>
      </c>
      <c r="D196" s="60"/>
      <c r="E196" s="61"/>
    </row>
    <row r="197">
      <c r="A197" s="57" t="s">
        <v>438</v>
      </c>
      <c r="B197" s="57" t="s">
        <v>439</v>
      </c>
      <c r="C197" s="57" t="s">
        <v>46</v>
      </c>
      <c r="D197" s="60"/>
      <c r="E197" s="61"/>
    </row>
    <row r="198">
      <c r="A198" s="57" t="s">
        <v>440</v>
      </c>
      <c r="B198" s="57" t="s">
        <v>441</v>
      </c>
      <c r="C198" s="57" t="s">
        <v>339</v>
      </c>
      <c r="D198" s="58" t="s">
        <v>245</v>
      </c>
      <c r="E198" s="59"/>
    </row>
    <row r="199">
      <c r="A199" s="57" t="s">
        <v>442</v>
      </c>
      <c r="B199" s="57" t="s">
        <v>443</v>
      </c>
      <c r="C199" s="57" t="s">
        <v>149</v>
      </c>
      <c r="D199" s="58" t="s">
        <v>245</v>
      </c>
      <c r="E199" s="59"/>
    </row>
    <row r="200">
      <c r="A200" s="57" t="s">
        <v>444</v>
      </c>
      <c r="B200" s="57" t="s">
        <v>445</v>
      </c>
      <c r="C200" s="57" t="s">
        <v>46</v>
      </c>
      <c r="D200" s="60"/>
      <c r="E200" s="61"/>
    </row>
    <row r="201">
      <c r="A201" s="57" t="s">
        <v>446</v>
      </c>
      <c r="B201" s="57" t="s">
        <v>447</v>
      </c>
      <c r="C201" s="57" t="s">
        <v>339</v>
      </c>
      <c r="D201" s="60"/>
      <c r="E201" s="59"/>
    </row>
    <row r="202">
      <c r="A202" s="57" t="s">
        <v>448</v>
      </c>
      <c r="B202" s="57" t="s">
        <v>449</v>
      </c>
      <c r="C202" s="57" t="s">
        <v>46</v>
      </c>
      <c r="D202" s="60"/>
      <c r="E202" s="61"/>
    </row>
    <row r="203">
      <c r="A203" s="57" t="s">
        <v>450</v>
      </c>
      <c r="B203" s="57" t="s">
        <v>451</v>
      </c>
      <c r="C203" s="57" t="s">
        <v>98</v>
      </c>
      <c r="D203" s="60"/>
      <c r="E203" s="61"/>
    </row>
    <row r="204">
      <c r="A204" s="57" t="s">
        <v>452</v>
      </c>
      <c r="B204" s="57" t="s">
        <v>453</v>
      </c>
      <c r="C204" s="57" t="s">
        <v>46</v>
      </c>
      <c r="D204" s="60"/>
      <c r="E204" s="61"/>
    </row>
    <row r="205">
      <c r="A205" s="57" t="s">
        <v>454</v>
      </c>
      <c r="B205" s="57" t="s">
        <v>455</v>
      </c>
      <c r="C205" s="57" t="s">
        <v>40</v>
      </c>
      <c r="D205" s="60"/>
      <c r="E205" s="61"/>
    </row>
    <row r="206">
      <c r="A206" s="57" t="s">
        <v>456</v>
      </c>
      <c r="B206" s="57" t="s">
        <v>457</v>
      </c>
      <c r="C206" s="57" t="s">
        <v>89</v>
      </c>
      <c r="D206" s="58" t="s">
        <v>41</v>
      </c>
      <c r="E206" s="59"/>
    </row>
    <row r="207">
      <c r="A207" s="57" t="s">
        <v>458</v>
      </c>
      <c r="B207" s="57" t="s">
        <v>459</v>
      </c>
      <c r="C207" s="57" t="s">
        <v>46</v>
      </c>
      <c r="D207" s="60"/>
      <c r="E207" s="61"/>
    </row>
    <row r="208">
      <c r="A208" s="57" t="s">
        <v>460</v>
      </c>
      <c r="B208" s="57" t="s">
        <v>461</v>
      </c>
      <c r="C208" s="57" t="s">
        <v>98</v>
      </c>
      <c r="D208" s="58" t="s">
        <v>307</v>
      </c>
      <c r="E208" s="59"/>
    </row>
    <row r="209">
      <c r="A209" s="57" t="s">
        <v>462</v>
      </c>
      <c r="B209" s="57" t="s">
        <v>463</v>
      </c>
      <c r="C209" s="57" t="s">
        <v>46</v>
      </c>
      <c r="D209" s="60"/>
      <c r="E209" s="61"/>
    </row>
    <row r="210">
      <c r="A210" s="57" t="s">
        <v>464</v>
      </c>
      <c r="B210" s="57" t="s">
        <v>465</v>
      </c>
      <c r="C210" s="57" t="s">
        <v>46</v>
      </c>
      <c r="D210" s="58" t="s">
        <v>307</v>
      </c>
      <c r="E210" s="59"/>
    </row>
    <row r="211">
      <c r="A211" s="57" t="s">
        <v>466</v>
      </c>
      <c r="B211" s="57" t="s">
        <v>467</v>
      </c>
      <c r="C211" s="57" t="s">
        <v>344</v>
      </c>
      <c r="D211" s="58" t="s">
        <v>307</v>
      </c>
      <c r="E211" s="59"/>
    </row>
    <row r="212">
      <c r="A212" s="57" t="s">
        <v>468</v>
      </c>
      <c r="B212" s="57" t="s">
        <v>469</v>
      </c>
      <c r="C212" s="57" t="s">
        <v>344</v>
      </c>
      <c r="D212" s="58" t="s">
        <v>245</v>
      </c>
      <c r="E212" s="59"/>
    </row>
    <row r="213">
      <c r="A213" s="57" t="s">
        <v>470</v>
      </c>
      <c r="B213" s="57" t="s">
        <v>471</v>
      </c>
      <c r="C213" s="57" t="s">
        <v>344</v>
      </c>
      <c r="D213" s="58" t="s">
        <v>307</v>
      </c>
      <c r="E213" s="59"/>
    </row>
    <row r="214">
      <c r="A214" s="57" t="s">
        <v>472</v>
      </c>
      <c r="B214" s="57" t="s">
        <v>473</v>
      </c>
      <c r="C214" s="57" t="s">
        <v>46</v>
      </c>
      <c r="D214" s="60"/>
      <c r="E214" s="61"/>
    </row>
    <row r="215">
      <c r="A215" s="57" t="s">
        <v>474</v>
      </c>
      <c r="B215" s="57" t="s">
        <v>475</v>
      </c>
      <c r="C215" s="57" t="s">
        <v>199</v>
      </c>
      <c r="D215" s="58" t="s">
        <v>245</v>
      </c>
      <c r="E215" s="59"/>
    </row>
    <row r="216">
      <c r="A216" s="57" t="s">
        <v>476</v>
      </c>
      <c r="B216" s="57" t="s">
        <v>477</v>
      </c>
      <c r="C216" s="57" t="s">
        <v>62</v>
      </c>
      <c r="D216" s="58" t="s">
        <v>142</v>
      </c>
      <c r="E216" s="59"/>
    </row>
    <row r="217">
      <c r="A217" s="57" t="s">
        <v>478</v>
      </c>
      <c r="B217" s="57" t="s">
        <v>479</v>
      </c>
      <c r="C217" s="57" t="s">
        <v>199</v>
      </c>
      <c r="D217" s="58" t="s">
        <v>245</v>
      </c>
      <c r="E217" s="59"/>
    </row>
    <row r="218">
      <c r="A218" s="57" t="s">
        <v>480</v>
      </c>
      <c r="B218" s="57" t="s">
        <v>481</v>
      </c>
      <c r="C218" s="57" t="s">
        <v>149</v>
      </c>
      <c r="D218" s="58" t="s">
        <v>41</v>
      </c>
      <c r="E218" s="59"/>
    </row>
    <row r="219">
      <c r="A219" s="57" t="s">
        <v>482</v>
      </c>
      <c r="B219" s="57" t="s">
        <v>483</v>
      </c>
      <c r="C219" s="57" t="s">
        <v>199</v>
      </c>
      <c r="D219" s="58" t="s">
        <v>398</v>
      </c>
      <c r="E219" s="59"/>
    </row>
    <row r="220">
      <c r="A220" s="57" t="s">
        <v>484</v>
      </c>
      <c r="B220" s="57" t="s">
        <v>198</v>
      </c>
      <c r="C220" s="57" t="s">
        <v>46</v>
      </c>
      <c r="D220" s="60"/>
      <c r="E220" s="61"/>
    </row>
    <row r="221">
      <c r="A221" s="57" t="s">
        <v>485</v>
      </c>
      <c r="B221" s="57" t="s">
        <v>486</v>
      </c>
      <c r="C221" s="57" t="s">
        <v>46</v>
      </c>
      <c r="D221" s="58" t="s">
        <v>307</v>
      </c>
      <c r="E221" s="59"/>
    </row>
    <row r="222">
      <c r="A222" s="57" t="s">
        <v>487</v>
      </c>
      <c r="B222" s="57" t="s">
        <v>488</v>
      </c>
      <c r="C222" s="57" t="s">
        <v>46</v>
      </c>
      <c r="D222" s="60"/>
      <c r="E222" s="61"/>
    </row>
    <row r="223">
      <c r="A223" s="57" t="s">
        <v>489</v>
      </c>
      <c r="B223" s="57" t="s">
        <v>490</v>
      </c>
      <c r="C223" s="57" t="s">
        <v>149</v>
      </c>
      <c r="D223" s="58" t="s">
        <v>129</v>
      </c>
      <c r="E223" s="59"/>
    </row>
    <row r="224">
      <c r="A224" s="57" t="s">
        <v>491</v>
      </c>
      <c r="B224" s="57" t="s">
        <v>372</v>
      </c>
      <c r="C224" s="57" t="s">
        <v>149</v>
      </c>
      <c r="D224" s="60"/>
      <c r="E224" s="61"/>
    </row>
    <row r="225">
      <c r="A225" s="57" t="s">
        <v>492</v>
      </c>
      <c r="B225" s="57" t="s">
        <v>493</v>
      </c>
      <c r="C225" s="57" t="s">
        <v>306</v>
      </c>
      <c r="D225" s="58" t="s">
        <v>142</v>
      </c>
      <c r="E225" s="59"/>
    </row>
    <row r="226">
      <c r="A226" s="57" t="s">
        <v>494</v>
      </c>
      <c r="B226" s="57" t="s">
        <v>495</v>
      </c>
      <c r="C226" s="57" t="s">
        <v>149</v>
      </c>
      <c r="D226" s="60"/>
      <c r="E226" s="61"/>
    </row>
    <row r="227">
      <c r="A227" s="57" t="s">
        <v>496</v>
      </c>
      <c r="B227" s="57" t="s">
        <v>68</v>
      </c>
      <c r="C227" s="57" t="s">
        <v>306</v>
      </c>
      <c r="D227" s="60"/>
      <c r="E227" s="61"/>
    </row>
    <row r="228">
      <c r="A228" s="57" t="s">
        <v>497</v>
      </c>
      <c r="B228" s="57" t="s">
        <v>498</v>
      </c>
      <c r="C228" s="57" t="s">
        <v>199</v>
      </c>
      <c r="D228" s="58" t="s">
        <v>307</v>
      </c>
      <c r="E228" s="59"/>
    </row>
    <row r="229">
      <c r="A229" s="57" t="s">
        <v>499</v>
      </c>
      <c r="B229" s="57" t="s">
        <v>500</v>
      </c>
      <c r="C229" s="57" t="s">
        <v>344</v>
      </c>
      <c r="D229" s="58" t="s">
        <v>142</v>
      </c>
      <c r="E229" s="59"/>
    </row>
    <row r="230">
      <c r="A230" s="57" t="s">
        <v>501</v>
      </c>
      <c r="B230" s="57" t="s">
        <v>502</v>
      </c>
      <c r="C230" s="57" t="s">
        <v>199</v>
      </c>
      <c r="D230" s="58" t="s">
        <v>233</v>
      </c>
      <c r="E230" s="59"/>
    </row>
    <row r="231">
      <c r="A231" s="57" t="s">
        <v>503</v>
      </c>
      <c r="B231" s="57" t="s">
        <v>504</v>
      </c>
      <c r="C231" s="57" t="s">
        <v>344</v>
      </c>
      <c r="D231" s="58" t="s">
        <v>150</v>
      </c>
      <c r="E231" s="59"/>
    </row>
    <row r="232">
      <c r="A232" s="57" t="s">
        <v>505</v>
      </c>
      <c r="B232" s="57" t="s">
        <v>506</v>
      </c>
      <c r="C232" s="57" t="s">
        <v>149</v>
      </c>
      <c r="D232" s="58" t="s">
        <v>150</v>
      </c>
      <c r="E232" s="59"/>
    </row>
    <row r="233">
      <c r="A233" s="57" t="s">
        <v>507</v>
      </c>
      <c r="B233" s="57" t="s">
        <v>508</v>
      </c>
      <c r="C233" s="57" t="s">
        <v>89</v>
      </c>
      <c r="D233" s="58" t="s">
        <v>41</v>
      </c>
      <c r="E233" s="59"/>
    </row>
    <row r="234">
      <c r="A234" s="57" t="s">
        <v>509</v>
      </c>
      <c r="B234" s="57" t="s">
        <v>510</v>
      </c>
      <c r="C234" s="57" t="s">
        <v>244</v>
      </c>
      <c r="D234" s="58" t="s">
        <v>41</v>
      </c>
      <c r="E234" s="59"/>
    </row>
    <row r="235">
      <c r="A235" s="57" t="s">
        <v>511</v>
      </c>
      <c r="B235" s="57" t="s">
        <v>512</v>
      </c>
      <c r="C235" s="57" t="s">
        <v>89</v>
      </c>
      <c r="D235" s="58" t="s">
        <v>41</v>
      </c>
      <c r="E235" s="59"/>
    </row>
    <row r="236">
      <c r="A236" s="57" t="s">
        <v>513</v>
      </c>
      <c r="B236" s="57" t="s">
        <v>514</v>
      </c>
      <c r="C236" s="57" t="s">
        <v>40</v>
      </c>
      <c r="D236" s="60"/>
      <c r="E236" s="61"/>
    </row>
    <row r="237">
      <c r="A237" s="57" t="s">
        <v>515</v>
      </c>
      <c r="B237" s="57" t="s">
        <v>516</v>
      </c>
      <c r="C237" s="57" t="s">
        <v>339</v>
      </c>
      <c r="D237" s="60"/>
      <c r="E237" s="61"/>
    </row>
    <row r="238">
      <c r="A238" s="57" t="s">
        <v>517</v>
      </c>
      <c r="B238" s="57" t="s">
        <v>518</v>
      </c>
      <c r="C238" s="57" t="s">
        <v>98</v>
      </c>
      <c r="D238" s="58" t="s">
        <v>150</v>
      </c>
      <c r="E238" s="59"/>
    </row>
    <row r="239">
      <c r="A239" s="57" t="s">
        <v>519</v>
      </c>
      <c r="B239" s="57" t="s">
        <v>336</v>
      </c>
      <c r="C239" s="57" t="s">
        <v>40</v>
      </c>
      <c r="D239" s="58" t="s">
        <v>233</v>
      </c>
      <c r="E239" s="59"/>
    </row>
    <row r="240">
      <c r="A240" s="57" t="s">
        <v>520</v>
      </c>
      <c r="B240" s="57" t="s">
        <v>521</v>
      </c>
      <c r="C240" s="57" t="s">
        <v>40</v>
      </c>
      <c r="D240" s="60"/>
      <c r="E240" s="61"/>
    </row>
    <row r="241">
      <c r="A241" s="57" t="s">
        <v>522</v>
      </c>
      <c r="B241" s="57" t="s">
        <v>523</v>
      </c>
      <c r="C241" s="57" t="s">
        <v>89</v>
      </c>
      <c r="D241" s="60"/>
      <c r="E241" s="61"/>
    </row>
    <row r="242">
      <c r="A242" s="57" t="s">
        <v>524</v>
      </c>
      <c r="B242" s="57" t="s">
        <v>204</v>
      </c>
      <c r="C242" s="57" t="s">
        <v>40</v>
      </c>
      <c r="D242" s="58" t="s">
        <v>245</v>
      </c>
      <c r="E242" s="59"/>
    </row>
    <row r="243">
      <c r="A243" s="57" t="s">
        <v>525</v>
      </c>
      <c r="B243" s="57" t="s">
        <v>526</v>
      </c>
      <c r="C243" s="57" t="s">
        <v>306</v>
      </c>
      <c r="D243" s="58" t="s">
        <v>142</v>
      </c>
      <c r="E243" s="59"/>
    </row>
    <row r="244">
      <c r="A244" s="57" t="s">
        <v>527</v>
      </c>
      <c r="B244" s="57" t="s">
        <v>528</v>
      </c>
      <c r="C244" s="57" t="s">
        <v>306</v>
      </c>
      <c r="D244" s="60"/>
      <c r="E244" s="61"/>
    </row>
    <row r="245">
      <c r="A245" s="57" t="s">
        <v>529</v>
      </c>
      <c r="B245" s="57" t="s">
        <v>530</v>
      </c>
      <c r="C245" s="57" t="s">
        <v>149</v>
      </c>
      <c r="D245" s="58" t="s">
        <v>245</v>
      </c>
      <c r="E245" s="59"/>
    </row>
    <row r="246">
      <c r="A246" s="57" t="s">
        <v>531</v>
      </c>
      <c r="B246" s="57" t="s">
        <v>532</v>
      </c>
      <c r="C246" s="57" t="s">
        <v>149</v>
      </c>
      <c r="D246" s="58" t="s">
        <v>245</v>
      </c>
      <c r="E246" s="59"/>
    </row>
    <row r="247">
      <c r="A247" s="57" t="s">
        <v>533</v>
      </c>
      <c r="B247" s="57" t="s">
        <v>534</v>
      </c>
      <c r="C247" s="57" t="s">
        <v>149</v>
      </c>
      <c r="D247" s="58" t="s">
        <v>307</v>
      </c>
      <c r="E247" s="59"/>
    </row>
    <row r="248">
      <c r="A248" s="57" t="s">
        <v>535</v>
      </c>
      <c r="B248" s="57" t="s">
        <v>536</v>
      </c>
      <c r="C248" s="57" t="s">
        <v>149</v>
      </c>
      <c r="D248" s="58" t="s">
        <v>142</v>
      </c>
      <c r="E248" s="59"/>
    </row>
    <row r="249">
      <c r="A249" s="57" t="s">
        <v>537</v>
      </c>
      <c r="B249" s="57" t="s">
        <v>538</v>
      </c>
      <c r="C249" s="57" t="s">
        <v>149</v>
      </c>
      <c r="D249" s="58" t="s">
        <v>245</v>
      </c>
      <c r="E249" s="59"/>
    </row>
    <row r="250">
      <c r="A250" s="57" t="s">
        <v>539</v>
      </c>
      <c r="B250" s="57" t="s">
        <v>540</v>
      </c>
      <c r="C250" s="57" t="s">
        <v>89</v>
      </c>
      <c r="D250" s="58" t="s">
        <v>233</v>
      </c>
      <c r="E250" s="59"/>
    </row>
    <row r="251">
      <c r="A251" s="57" t="s">
        <v>541</v>
      </c>
      <c r="B251" s="57" t="s">
        <v>542</v>
      </c>
      <c r="C251" s="57" t="s">
        <v>344</v>
      </c>
      <c r="D251" s="58" t="s">
        <v>245</v>
      </c>
      <c r="E251" s="59"/>
    </row>
    <row r="252">
      <c r="A252" s="57" t="s">
        <v>543</v>
      </c>
      <c r="B252" s="57" t="s">
        <v>544</v>
      </c>
      <c r="C252" s="57" t="s">
        <v>344</v>
      </c>
      <c r="D252" s="58" t="s">
        <v>307</v>
      </c>
      <c r="E252" s="59"/>
    </row>
    <row r="253">
      <c r="A253" s="57" t="s">
        <v>545</v>
      </c>
      <c r="B253" s="57" t="s">
        <v>546</v>
      </c>
      <c r="C253" s="57" t="s">
        <v>40</v>
      </c>
      <c r="D253" s="58" t="s">
        <v>245</v>
      </c>
      <c r="E253" s="59"/>
    </row>
    <row r="254">
      <c r="A254" s="57" t="s">
        <v>547</v>
      </c>
      <c r="B254" s="57" t="s">
        <v>548</v>
      </c>
      <c r="C254" s="57" t="s">
        <v>40</v>
      </c>
      <c r="D254" s="58" t="s">
        <v>41</v>
      </c>
      <c r="E254" s="59"/>
    </row>
    <row r="255">
      <c r="A255" s="57" t="s">
        <v>549</v>
      </c>
      <c r="B255" s="57" t="s">
        <v>550</v>
      </c>
      <c r="C255" s="57" t="s">
        <v>199</v>
      </c>
      <c r="D255" s="58" t="s">
        <v>245</v>
      </c>
      <c r="E255" s="59"/>
    </row>
    <row r="256">
      <c r="A256" s="57" t="s">
        <v>551</v>
      </c>
      <c r="B256" s="57" t="s">
        <v>552</v>
      </c>
      <c r="C256" s="57" t="s">
        <v>40</v>
      </c>
      <c r="D256" s="58" t="s">
        <v>41</v>
      </c>
      <c r="E256" s="59"/>
    </row>
    <row r="257">
      <c r="A257" s="57" t="s">
        <v>553</v>
      </c>
      <c r="B257" s="57" t="s">
        <v>554</v>
      </c>
      <c r="C257" s="57" t="s">
        <v>199</v>
      </c>
      <c r="D257" s="58" t="s">
        <v>150</v>
      </c>
      <c r="E257" s="59"/>
    </row>
    <row r="258">
      <c r="A258" s="57" t="s">
        <v>555</v>
      </c>
      <c r="B258" s="57" t="s">
        <v>556</v>
      </c>
      <c r="C258" s="57" t="s">
        <v>199</v>
      </c>
      <c r="D258" s="60"/>
      <c r="E258" s="61"/>
    </row>
    <row r="259">
      <c r="A259" s="57" t="s">
        <v>557</v>
      </c>
      <c r="B259" s="57" t="s">
        <v>97</v>
      </c>
      <c r="C259" s="57" t="s">
        <v>149</v>
      </c>
      <c r="D259" s="58" t="s">
        <v>150</v>
      </c>
      <c r="E259" s="59"/>
    </row>
    <row r="260">
      <c r="A260" s="57" t="s">
        <v>558</v>
      </c>
      <c r="B260" s="57" t="s">
        <v>559</v>
      </c>
      <c r="C260" s="57" t="s">
        <v>339</v>
      </c>
      <c r="D260" s="58" t="s">
        <v>142</v>
      </c>
      <c r="E260" s="59"/>
    </row>
    <row r="261">
      <c r="A261" s="57" t="s">
        <v>560</v>
      </c>
      <c r="B261" s="57" t="s">
        <v>561</v>
      </c>
      <c r="C261" s="57" t="s">
        <v>199</v>
      </c>
      <c r="D261" s="58" t="s">
        <v>150</v>
      </c>
      <c r="E261" s="59"/>
    </row>
    <row r="262">
      <c r="A262" s="57" t="s">
        <v>562</v>
      </c>
      <c r="B262" s="57" t="s">
        <v>563</v>
      </c>
      <c r="C262" s="57" t="s">
        <v>339</v>
      </c>
      <c r="D262" s="58" t="s">
        <v>245</v>
      </c>
      <c r="E262" s="59"/>
    </row>
    <row r="263">
      <c r="A263" s="57" t="s">
        <v>564</v>
      </c>
      <c r="B263" s="57" t="s">
        <v>565</v>
      </c>
      <c r="C263" s="57" t="s">
        <v>62</v>
      </c>
      <c r="D263" s="58" t="s">
        <v>245</v>
      </c>
      <c r="E263" s="59"/>
    </row>
    <row r="264">
      <c r="A264" s="57" t="s">
        <v>566</v>
      </c>
      <c r="B264" s="57" t="s">
        <v>567</v>
      </c>
      <c r="C264" s="57" t="s">
        <v>199</v>
      </c>
      <c r="D264" s="58" t="s">
        <v>150</v>
      </c>
      <c r="E264" s="59"/>
    </row>
    <row r="265">
      <c r="A265" s="57" t="s">
        <v>568</v>
      </c>
      <c r="B265" s="57" t="s">
        <v>569</v>
      </c>
      <c r="C265" s="57" t="s">
        <v>188</v>
      </c>
      <c r="D265" s="58" t="s">
        <v>129</v>
      </c>
      <c r="E265" s="59"/>
    </row>
    <row r="266">
      <c r="A266" s="57" t="s">
        <v>570</v>
      </c>
      <c r="B266" s="57" t="s">
        <v>571</v>
      </c>
      <c r="C266" s="57" t="s">
        <v>188</v>
      </c>
      <c r="D266" s="58" t="s">
        <v>41</v>
      </c>
      <c r="E266" s="59"/>
    </row>
    <row r="267">
      <c r="A267" s="57" t="s">
        <v>572</v>
      </c>
      <c r="B267" s="57" t="s">
        <v>573</v>
      </c>
      <c r="C267" s="57" t="s">
        <v>188</v>
      </c>
      <c r="D267" s="58" t="s">
        <v>245</v>
      </c>
      <c r="E267" s="59"/>
    </row>
    <row r="268">
      <c r="A268" s="57" t="s">
        <v>574</v>
      </c>
      <c r="B268" s="57" t="s">
        <v>575</v>
      </c>
      <c r="C268" s="57" t="s">
        <v>188</v>
      </c>
      <c r="D268" s="60"/>
      <c r="E268" s="61"/>
    </row>
    <row r="269">
      <c r="A269" s="57" t="s">
        <v>576</v>
      </c>
      <c r="B269" s="57" t="s">
        <v>577</v>
      </c>
      <c r="C269" s="57" t="s">
        <v>188</v>
      </c>
      <c r="D269" s="58" t="s">
        <v>41</v>
      </c>
      <c r="E269" s="59"/>
    </row>
    <row r="270">
      <c r="A270" s="57" t="s">
        <v>578</v>
      </c>
      <c r="B270" s="57" t="s">
        <v>579</v>
      </c>
      <c r="C270" s="57" t="s">
        <v>199</v>
      </c>
      <c r="D270" s="60"/>
      <c r="E270" s="61"/>
    </row>
    <row r="271">
      <c r="A271" s="57" t="s">
        <v>580</v>
      </c>
      <c r="B271" s="57" t="s">
        <v>135</v>
      </c>
      <c r="C271" s="57" t="s">
        <v>344</v>
      </c>
      <c r="D271" s="60"/>
      <c r="E271" s="61"/>
    </row>
    <row r="272">
      <c r="A272" s="57" t="s">
        <v>581</v>
      </c>
      <c r="B272" s="57" t="s">
        <v>582</v>
      </c>
      <c r="C272" s="57" t="s">
        <v>199</v>
      </c>
      <c r="D272" s="60"/>
      <c r="E272" s="61"/>
    </row>
    <row r="273">
      <c r="A273" s="57" t="s">
        <v>583</v>
      </c>
      <c r="B273" s="57" t="s">
        <v>584</v>
      </c>
      <c r="C273" s="57" t="s">
        <v>199</v>
      </c>
      <c r="D273" s="60"/>
      <c r="E273" s="61"/>
    </row>
    <row r="274">
      <c r="A274" s="57" t="s">
        <v>585</v>
      </c>
      <c r="B274" s="57" t="s">
        <v>586</v>
      </c>
      <c r="C274" s="57" t="s">
        <v>89</v>
      </c>
      <c r="D274" s="60"/>
      <c r="E274" s="61"/>
    </row>
    <row r="275">
      <c r="A275" s="57" t="s">
        <v>587</v>
      </c>
      <c r="B275" s="57" t="s">
        <v>588</v>
      </c>
      <c r="C275" s="57" t="s">
        <v>40</v>
      </c>
      <c r="D275" s="60"/>
      <c r="E275" s="61"/>
    </row>
    <row r="276">
      <c r="A276" s="57" t="s">
        <v>589</v>
      </c>
      <c r="B276" s="57" t="s">
        <v>590</v>
      </c>
      <c r="C276" s="57" t="s">
        <v>89</v>
      </c>
      <c r="D276" s="60"/>
      <c r="E276" s="61"/>
    </row>
    <row r="277">
      <c r="A277" s="57" t="s">
        <v>591</v>
      </c>
      <c r="B277" s="57" t="s">
        <v>592</v>
      </c>
      <c r="C277" s="57" t="s">
        <v>306</v>
      </c>
      <c r="D277" s="60"/>
      <c r="E277" s="61"/>
    </row>
    <row r="278">
      <c r="A278" s="57" t="s">
        <v>593</v>
      </c>
      <c r="B278" s="57" t="s">
        <v>594</v>
      </c>
      <c r="C278" s="57" t="s">
        <v>62</v>
      </c>
      <c r="D278" s="60"/>
      <c r="E278" s="61"/>
    </row>
    <row r="279">
      <c r="A279" s="57" t="s">
        <v>595</v>
      </c>
      <c r="B279" s="57" t="s">
        <v>596</v>
      </c>
      <c r="C279" s="57" t="s">
        <v>40</v>
      </c>
      <c r="D279" s="60"/>
      <c r="E279" s="61"/>
    </row>
    <row r="280">
      <c r="A280" s="57" t="s">
        <v>597</v>
      </c>
      <c r="B280" s="57" t="s">
        <v>598</v>
      </c>
      <c r="C280" s="57" t="s">
        <v>202</v>
      </c>
      <c r="D280" s="60"/>
      <c r="E280" s="61"/>
    </row>
    <row r="281">
      <c r="A281" s="57" t="s">
        <v>599</v>
      </c>
      <c r="B281" s="57" t="s">
        <v>241</v>
      </c>
      <c r="C281" s="57" t="s">
        <v>202</v>
      </c>
      <c r="D281" s="60"/>
      <c r="E281" s="61"/>
    </row>
    <row r="282">
      <c r="A282" s="57" t="s">
        <v>600</v>
      </c>
      <c r="B282" s="57" t="s">
        <v>296</v>
      </c>
      <c r="C282" s="57" t="s">
        <v>202</v>
      </c>
      <c r="D282" s="60"/>
      <c r="E282" s="61"/>
    </row>
    <row r="283">
      <c r="A283" s="57" t="s">
        <v>601</v>
      </c>
      <c r="B283" s="57" t="s">
        <v>204</v>
      </c>
      <c r="C283" s="57" t="s">
        <v>202</v>
      </c>
      <c r="D283" s="60"/>
      <c r="E283" s="61"/>
    </row>
    <row r="284">
      <c r="D284" s="62"/>
    </row>
    <row r="285">
      <c r="D285" s="62"/>
    </row>
    <row r="286">
      <c r="D286" s="62"/>
    </row>
    <row r="287">
      <c r="D287" s="62"/>
    </row>
    <row r="288">
      <c r="D288" s="62"/>
    </row>
    <row r="289">
      <c r="D289" s="62"/>
    </row>
    <row r="290">
      <c r="D290" s="62"/>
    </row>
    <row r="291">
      <c r="D291" s="62"/>
    </row>
    <row r="292">
      <c r="D292" s="62"/>
    </row>
    <row r="293">
      <c r="D293" s="62"/>
    </row>
    <row r="294">
      <c r="D294" s="62"/>
    </row>
    <row r="295">
      <c r="D295" s="62"/>
    </row>
    <row r="296">
      <c r="D296" s="62"/>
    </row>
    <row r="297">
      <c r="D297" s="62"/>
    </row>
    <row r="298">
      <c r="D298" s="62"/>
    </row>
    <row r="299">
      <c r="D299" s="62"/>
    </row>
    <row r="300">
      <c r="D300" s="62"/>
    </row>
    <row r="301">
      <c r="D301" s="62"/>
    </row>
    <row r="302">
      <c r="D302" s="62"/>
    </row>
    <row r="303">
      <c r="D303" s="62"/>
    </row>
    <row r="304">
      <c r="D304" s="62"/>
    </row>
    <row r="305">
      <c r="D305" s="62"/>
    </row>
    <row r="306">
      <c r="D306" s="62"/>
    </row>
    <row r="307">
      <c r="D307" s="62"/>
    </row>
    <row r="308">
      <c r="D308" s="62"/>
    </row>
    <row r="309">
      <c r="D309" s="62"/>
    </row>
    <row r="310">
      <c r="D310" s="62"/>
    </row>
    <row r="311">
      <c r="D311" s="62"/>
    </row>
    <row r="312">
      <c r="D312" s="62"/>
    </row>
    <row r="313">
      <c r="D313" s="62"/>
    </row>
    <row r="314">
      <c r="D314" s="62"/>
    </row>
    <row r="315">
      <c r="D315" s="62"/>
    </row>
    <row r="316">
      <c r="D316" s="62"/>
    </row>
    <row r="317">
      <c r="D317" s="62"/>
    </row>
    <row r="318">
      <c r="D318" s="62"/>
    </row>
    <row r="319">
      <c r="D319" s="62"/>
    </row>
    <row r="320">
      <c r="D320" s="62"/>
    </row>
    <row r="321">
      <c r="D321" s="62"/>
    </row>
    <row r="322">
      <c r="D322" s="62"/>
    </row>
    <row r="323">
      <c r="D323" s="62"/>
    </row>
    <row r="324">
      <c r="D324" s="62"/>
    </row>
    <row r="325">
      <c r="D325" s="62"/>
    </row>
    <row r="326">
      <c r="D326" s="62"/>
    </row>
    <row r="327">
      <c r="D327" s="62"/>
    </row>
    <row r="328">
      <c r="D328" s="62"/>
    </row>
    <row r="329">
      <c r="D329" s="62"/>
    </row>
    <row r="330">
      <c r="D330" s="62"/>
    </row>
    <row r="331">
      <c r="D331" s="62"/>
    </row>
    <row r="332">
      <c r="D332" s="62"/>
    </row>
    <row r="333">
      <c r="D333" s="62"/>
    </row>
    <row r="334">
      <c r="D334" s="62"/>
    </row>
    <row r="335">
      <c r="D335" s="62"/>
    </row>
    <row r="336">
      <c r="D336" s="62"/>
    </row>
    <row r="337">
      <c r="D337" s="62"/>
    </row>
    <row r="338">
      <c r="D338" s="62"/>
    </row>
    <row r="339">
      <c r="D339" s="62"/>
    </row>
    <row r="340">
      <c r="D340" s="62"/>
    </row>
    <row r="341">
      <c r="D341" s="62"/>
    </row>
    <row r="342">
      <c r="D342" s="62"/>
    </row>
    <row r="343">
      <c r="D343" s="62"/>
    </row>
    <row r="344">
      <c r="D344" s="62"/>
    </row>
    <row r="345">
      <c r="D345" s="62"/>
    </row>
    <row r="346">
      <c r="D346" s="62"/>
    </row>
    <row r="347">
      <c r="D347" s="62"/>
    </row>
    <row r="348">
      <c r="D348" s="62"/>
    </row>
    <row r="349">
      <c r="D349" s="62"/>
    </row>
    <row r="350">
      <c r="D350" s="62"/>
    </row>
    <row r="351">
      <c r="D351" s="62"/>
    </row>
    <row r="352">
      <c r="D352" s="62"/>
    </row>
    <row r="353">
      <c r="D353" s="62"/>
    </row>
    <row r="354">
      <c r="D354" s="62"/>
    </row>
    <row r="355">
      <c r="D355" s="62"/>
    </row>
    <row r="356">
      <c r="D356" s="62"/>
    </row>
    <row r="357">
      <c r="D357" s="62"/>
    </row>
    <row r="358">
      <c r="D358" s="62"/>
    </row>
    <row r="359">
      <c r="D359" s="62"/>
    </row>
    <row r="360">
      <c r="D360" s="62"/>
    </row>
    <row r="361">
      <c r="D361" s="62"/>
    </row>
    <row r="362">
      <c r="D362" s="62"/>
    </row>
    <row r="363">
      <c r="D363" s="62"/>
    </row>
    <row r="364">
      <c r="D364" s="62"/>
    </row>
    <row r="365">
      <c r="D365" s="62"/>
    </row>
    <row r="366">
      <c r="D366" s="62"/>
    </row>
    <row r="367">
      <c r="D367" s="62"/>
    </row>
    <row r="368">
      <c r="D368" s="62"/>
    </row>
    <row r="369">
      <c r="D369" s="62"/>
    </row>
    <row r="370">
      <c r="D370" s="62"/>
    </row>
    <row r="371">
      <c r="D371" s="62"/>
    </row>
    <row r="372">
      <c r="D372" s="62"/>
    </row>
    <row r="373">
      <c r="D373" s="62"/>
    </row>
    <row r="374">
      <c r="D374" s="62"/>
    </row>
    <row r="375">
      <c r="D375" s="62"/>
    </row>
    <row r="376">
      <c r="D376" s="62"/>
    </row>
    <row r="377">
      <c r="D377" s="62"/>
    </row>
    <row r="378">
      <c r="D378" s="62"/>
    </row>
    <row r="379">
      <c r="D379" s="62"/>
    </row>
    <row r="380">
      <c r="D380" s="62"/>
    </row>
    <row r="381">
      <c r="D381" s="62"/>
    </row>
    <row r="382">
      <c r="D382" s="62"/>
    </row>
    <row r="383">
      <c r="D383" s="62"/>
    </row>
    <row r="384">
      <c r="D384" s="62"/>
    </row>
    <row r="385">
      <c r="D385" s="62"/>
    </row>
    <row r="386">
      <c r="D386" s="62"/>
    </row>
    <row r="387">
      <c r="D387" s="62"/>
    </row>
    <row r="388">
      <c r="D388" s="62"/>
    </row>
    <row r="389">
      <c r="D389" s="62"/>
    </row>
    <row r="390">
      <c r="D390" s="62"/>
    </row>
    <row r="391">
      <c r="D391" s="62"/>
    </row>
    <row r="392">
      <c r="D392" s="62"/>
    </row>
    <row r="393">
      <c r="D393" s="62"/>
    </row>
    <row r="394">
      <c r="D394" s="62"/>
    </row>
    <row r="395">
      <c r="D395" s="62"/>
    </row>
    <row r="396">
      <c r="D396" s="62"/>
    </row>
    <row r="397">
      <c r="D397" s="62"/>
    </row>
    <row r="398">
      <c r="D398" s="62"/>
    </row>
    <row r="399">
      <c r="D399" s="62"/>
    </row>
    <row r="400">
      <c r="D400" s="62"/>
    </row>
    <row r="401">
      <c r="D401" s="62"/>
    </row>
    <row r="402">
      <c r="D402" s="62"/>
    </row>
    <row r="403">
      <c r="D403" s="62"/>
    </row>
    <row r="404">
      <c r="D404" s="62"/>
    </row>
    <row r="405">
      <c r="D405" s="62"/>
    </row>
    <row r="406">
      <c r="D406" s="62"/>
    </row>
    <row r="407">
      <c r="D407" s="62"/>
    </row>
    <row r="408">
      <c r="D408" s="62"/>
    </row>
    <row r="409">
      <c r="D409" s="62"/>
    </row>
    <row r="410">
      <c r="D410" s="62"/>
    </row>
    <row r="411">
      <c r="D411" s="62"/>
    </row>
    <row r="412">
      <c r="D412" s="62"/>
    </row>
    <row r="413">
      <c r="D413" s="62"/>
    </row>
    <row r="414">
      <c r="D414" s="62"/>
    </row>
    <row r="415">
      <c r="D415" s="62"/>
    </row>
    <row r="416">
      <c r="D416" s="62"/>
    </row>
    <row r="417">
      <c r="D417" s="62"/>
    </row>
    <row r="418">
      <c r="D418" s="62"/>
    </row>
    <row r="419">
      <c r="D419" s="62"/>
    </row>
    <row r="420">
      <c r="D420" s="62"/>
    </row>
    <row r="421">
      <c r="D421" s="62"/>
    </row>
    <row r="422">
      <c r="D422" s="62"/>
    </row>
    <row r="423">
      <c r="D423" s="62"/>
    </row>
    <row r="424">
      <c r="D424" s="62"/>
    </row>
    <row r="425">
      <c r="D425" s="62"/>
    </row>
    <row r="426">
      <c r="D426" s="62"/>
    </row>
    <row r="427">
      <c r="D427" s="62"/>
    </row>
    <row r="428">
      <c r="D428" s="62"/>
    </row>
    <row r="429">
      <c r="D429" s="62"/>
    </row>
    <row r="430">
      <c r="D430" s="62"/>
    </row>
    <row r="431">
      <c r="D431" s="62"/>
    </row>
    <row r="432">
      <c r="D432" s="62"/>
    </row>
    <row r="433">
      <c r="D433" s="62"/>
    </row>
    <row r="434">
      <c r="D434" s="62"/>
    </row>
    <row r="435">
      <c r="D435" s="62"/>
    </row>
    <row r="436">
      <c r="D436" s="62"/>
    </row>
    <row r="437">
      <c r="D437" s="62"/>
    </row>
    <row r="438">
      <c r="D438" s="62"/>
    </row>
    <row r="439">
      <c r="D439" s="62"/>
    </row>
    <row r="440">
      <c r="D440" s="62"/>
    </row>
    <row r="441">
      <c r="D441" s="62"/>
    </row>
    <row r="442">
      <c r="D442" s="62"/>
    </row>
    <row r="443">
      <c r="D443" s="62"/>
    </row>
    <row r="444">
      <c r="D444" s="62"/>
    </row>
    <row r="445">
      <c r="D445" s="62"/>
    </row>
    <row r="446">
      <c r="D446" s="62"/>
    </row>
    <row r="447">
      <c r="D447" s="62"/>
    </row>
    <row r="448">
      <c r="D448" s="62"/>
    </row>
    <row r="449">
      <c r="D449" s="62"/>
    </row>
    <row r="450">
      <c r="D450" s="62"/>
    </row>
    <row r="451">
      <c r="D451" s="62"/>
    </row>
    <row r="452">
      <c r="D452" s="62"/>
    </row>
    <row r="453">
      <c r="D453" s="62"/>
    </row>
    <row r="454">
      <c r="D454" s="62"/>
    </row>
    <row r="455">
      <c r="D455" s="62"/>
    </row>
    <row r="456">
      <c r="D456" s="62"/>
    </row>
    <row r="457">
      <c r="D457" s="62"/>
    </row>
    <row r="458">
      <c r="D458" s="62"/>
    </row>
    <row r="459">
      <c r="D459" s="62"/>
    </row>
    <row r="460">
      <c r="D460" s="62"/>
    </row>
    <row r="461">
      <c r="D461" s="62"/>
    </row>
    <row r="462">
      <c r="D462" s="62"/>
    </row>
    <row r="463">
      <c r="D463" s="62"/>
    </row>
    <row r="464">
      <c r="D464" s="62"/>
    </row>
    <row r="465">
      <c r="D465" s="62"/>
    </row>
    <row r="466">
      <c r="D466" s="62"/>
    </row>
    <row r="467">
      <c r="D467" s="62"/>
    </row>
    <row r="468">
      <c r="D468" s="62"/>
    </row>
    <row r="469">
      <c r="D469" s="62"/>
    </row>
    <row r="470">
      <c r="D470" s="62"/>
    </row>
    <row r="471">
      <c r="D471" s="62"/>
    </row>
    <row r="472">
      <c r="D472" s="62"/>
    </row>
    <row r="473">
      <c r="D473" s="62"/>
    </row>
    <row r="474">
      <c r="D474" s="62"/>
    </row>
    <row r="475">
      <c r="D475" s="62"/>
    </row>
    <row r="476">
      <c r="D476" s="62"/>
    </row>
    <row r="477">
      <c r="D477" s="62"/>
    </row>
    <row r="478">
      <c r="D478" s="62"/>
    </row>
    <row r="479">
      <c r="D479" s="62"/>
    </row>
    <row r="480">
      <c r="D480" s="62"/>
    </row>
    <row r="481">
      <c r="D481" s="62"/>
    </row>
    <row r="482">
      <c r="D482" s="62"/>
    </row>
    <row r="483">
      <c r="D483" s="62"/>
    </row>
    <row r="484">
      <c r="D484" s="62"/>
    </row>
    <row r="485">
      <c r="D485" s="62"/>
    </row>
    <row r="486">
      <c r="D486" s="62"/>
    </row>
    <row r="487">
      <c r="D487" s="62"/>
    </row>
    <row r="488">
      <c r="D488" s="62"/>
    </row>
    <row r="489">
      <c r="D489" s="62"/>
    </row>
    <row r="490">
      <c r="D490" s="62"/>
    </row>
    <row r="491">
      <c r="D491" s="62"/>
    </row>
    <row r="492">
      <c r="D492" s="62"/>
    </row>
    <row r="493">
      <c r="D493" s="62"/>
    </row>
    <row r="494">
      <c r="D494" s="62"/>
    </row>
    <row r="495">
      <c r="D495" s="62"/>
    </row>
    <row r="496">
      <c r="D496" s="62"/>
    </row>
    <row r="497">
      <c r="D497" s="62"/>
    </row>
    <row r="498">
      <c r="D498" s="62"/>
    </row>
    <row r="499">
      <c r="D499" s="62"/>
    </row>
    <row r="500">
      <c r="D500" s="62"/>
    </row>
    <row r="501">
      <c r="D501" s="62"/>
    </row>
    <row r="502">
      <c r="D502" s="62"/>
    </row>
    <row r="503">
      <c r="D503" s="62"/>
    </row>
    <row r="504">
      <c r="D504" s="62"/>
    </row>
    <row r="505">
      <c r="D505" s="62"/>
    </row>
    <row r="506">
      <c r="D506" s="62"/>
    </row>
    <row r="507">
      <c r="D507" s="62"/>
    </row>
    <row r="508">
      <c r="D508" s="62"/>
    </row>
    <row r="509">
      <c r="D509" s="62"/>
    </row>
    <row r="510">
      <c r="D510" s="62"/>
    </row>
    <row r="511">
      <c r="D511" s="62"/>
    </row>
    <row r="512">
      <c r="D512" s="62"/>
    </row>
    <row r="513">
      <c r="D513" s="62"/>
    </row>
    <row r="514">
      <c r="D514" s="62"/>
    </row>
    <row r="515">
      <c r="D515" s="62"/>
    </row>
    <row r="516">
      <c r="D516" s="62"/>
    </row>
    <row r="517">
      <c r="D517" s="62"/>
    </row>
    <row r="518">
      <c r="D518" s="62"/>
    </row>
    <row r="519">
      <c r="D519" s="62"/>
    </row>
    <row r="520">
      <c r="D520" s="62"/>
    </row>
    <row r="521">
      <c r="D521" s="62"/>
    </row>
    <row r="522">
      <c r="D522" s="62"/>
    </row>
    <row r="523">
      <c r="D523" s="62"/>
    </row>
    <row r="524">
      <c r="D524" s="62"/>
    </row>
    <row r="525">
      <c r="D525" s="62"/>
    </row>
    <row r="526">
      <c r="D526" s="62"/>
    </row>
    <row r="527">
      <c r="D527" s="62"/>
    </row>
    <row r="528">
      <c r="D528" s="62"/>
    </row>
    <row r="529">
      <c r="D529" s="62"/>
    </row>
    <row r="530">
      <c r="D530" s="62"/>
    </row>
    <row r="531">
      <c r="D531" s="62"/>
    </row>
    <row r="532">
      <c r="D532" s="62"/>
    </row>
    <row r="533">
      <c r="D533" s="62"/>
    </row>
    <row r="534">
      <c r="D534" s="62"/>
    </row>
    <row r="535">
      <c r="D535" s="62"/>
    </row>
    <row r="536">
      <c r="D536" s="62"/>
    </row>
    <row r="537">
      <c r="D537" s="62"/>
    </row>
    <row r="538">
      <c r="D538" s="62"/>
    </row>
    <row r="539">
      <c r="D539" s="62"/>
    </row>
    <row r="540">
      <c r="D540" s="62"/>
    </row>
    <row r="541">
      <c r="D541" s="62"/>
    </row>
    <row r="542">
      <c r="D542" s="62"/>
    </row>
    <row r="543">
      <c r="D543" s="62"/>
    </row>
    <row r="544">
      <c r="D544" s="62"/>
    </row>
    <row r="545">
      <c r="D545" s="62"/>
    </row>
    <row r="546">
      <c r="D546" s="62"/>
    </row>
    <row r="547">
      <c r="D547" s="62"/>
    </row>
    <row r="548">
      <c r="D548" s="62"/>
    </row>
    <row r="549">
      <c r="D549" s="62"/>
    </row>
    <row r="550">
      <c r="D550" s="62"/>
    </row>
    <row r="551">
      <c r="D551" s="62"/>
    </row>
    <row r="552">
      <c r="D552" s="62"/>
    </row>
    <row r="553">
      <c r="D553" s="62"/>
    </row>
    <row r="554">
      <c r="D554" s="62"/>
    </row>
    <row r="555">
      <c r="D555" s="62"/>
    </row>
    <row r="556">
      <c r="D556" s="62"/>
    </row>
    <row r="557">
      <c r="D557" s="62"/>
    </row>
    <row r="558">
      <c r="D558" s="62"/>
    </row>
    <row r="559">
      <c r="D559" s="62"/>
    </row>
    <row r="560">
      <c r="D560" s="62"/>
    </row>
    <row r="561">
      <c r="D561" s="62"/>
    </row>
    <row r="562">
      <c r="D562" s="62"/>
    </row>
    <row r="563">
      <c r="D563" s="62"/>
    </row>
    <row r="564">
      <c r="D564" s="62"/>
    </row>
    <row r="565">
      <c r="D565" s="62"/>
    </row>
    <row r="566">
      <c r="D566" s="62"/>
    </row>
    <row r="567">
      <c r="D567" s="62"/>
    </row>
    <row r="568">
      <c r="D568" s="62"/>
    </row>
    <row r="569">
      <c r="D569" s="62"/>
    </row>
    <row r="570">
      <c r="D570" s="62"/>
    </row>
    <row r="571">
      <c r="D571" s="62"/>
    </row>
    <row r="572">
      <c r="D572" s="62"/>
    </row>
    <row r="573">
      <c r="D573" s="62"/>
    </row>
    <row r="574">
      <c r="D574" s="62"/>
    </row>
    <row r="575">
      <c r="D575" s="62"/>
    </row>
    <row r="576">
      <c r="D576" s="62"/>
    </row>
    <row r="577">
      <c r="D577" s="62"/>
    </row>
    <row r="578">
      <c r="D578" s="62"/>
    </row>
    <row r="579">
      <c r="D579" s="62"/>
    </row>
    <row r="580">
      <c r="D580" s="62"/>
    </row>
    <row r="581">
      <c r="D581" s="62"/>
    </row>
    <row r="582">
      <c r="D582" s="62"/>
    </row>
    <row r="583">
      <c r="D583" s="62"/>
    </row>
    <row r="584">
      <c r="D584" s="62"/>
    </row>
    <row r="585">
      <c r="D585" s="62"/>
    </row>
    <row r="586">
      <c r="D586" s="62"/>
    </row>
    <row r="587">
      <c r="D587" s="62"/>
    </row>
    <row r="588">
      <c r="D588" s="62"/>
    </row>
    <row r="589">
      <c r="D589" s="62"/>
    </row>
    <row r="590">
      <c r="D590" s="62"/>
    </row>
    <row r="591">
      <c r="D591" s="62"/>
    </row>
    <row r="592">
      <c r="D592" s="62"/>
    </row>
    <row r="593">
      <c r="D593" s="62"/>
    </row>
    <row r="594">
      <c r="D594" s="62"/>
    </row>
    <row r="595">
      <c r="D595" s="62"/>
    </row>
    <row r="596">
      <c r="D596" s="62"/>
    </row>
    <row r="597">
      <c r="D597" s="62"/>
    </row>
    <row r="598">
      <c r="D598" s="62"/>
    </row>
    <row r="599">
      <c r="D599" s="62"/>
    </row>
    <row r="600">
      <c r="D600" s="62"/>
    </row>
    <row r="601">
      <c r="D601" s="62"/>
    </row>
    <row r="602">
      <c r="D602" s="62"/>
    </row>
    <row r="603">
      <c r="D603" s="62"/>
    </row>
    <row r="604">
      <c r="D604" s="62"/>
    </row>
    <row r="605">
      <c r="D605" s="62"/>
    </row>
    <row r="606">
      <c r="D606" s="62"/>
    </row>
    <row r="607">
      <c r="D607" s="62"/>
    </row>
    <row r="608">
      <c r="D608" s="62"/>
    </row>
    <row r="609">
      <c r="D609" s="62"/>
    </row>
    <row r="610">
      <c r="D610" s="62"/>
    </row>
    <row r="611">
      <c r="D611" s="62"/>
    </row>
    <row r="612">
      <c r="D612" s="62"/>
    </row>
    <row r="613">
      <c r="D613" s="62"/>
    </row>
    <row r="614">
      <c r="D614" s="62"/>
    </row>
    <row r="615">
      <c r="D615" s="62"/>
    </row>
    <row r="616">
      <c r="D616" s="62"/>
    </row>
    <row r="617">
      <c r="D617" s="62"/>
    </row>
    <row r="618">
      <c r="D618" s="62"/>
    </row>
    <row r="619">
      <c r="D619" s="62"/>
    </row>
    <row r="620">
      <c r="D620" s="62"/>
    </row>
    <row r="621">
      <c r="D621" s="62"/>
    </row>
    <row r="622">
      <c r="D622" s="62"/>
    </row>
    <row r="623">
      <c r="D623" s="62"/>
    </row>
    <row r="624">
      <c r="D624" s="62"/>
    </row>
    <row r="625">
      <c r="D625" s="62"/>
    </row>
    <row r="626">
      <c r="D626" s="62"/>
    </row>
    <row r="627">
      <c r="D627" s="62"/>
    </row>
    <row r="628">
      <c r="D628" s="62"/>
    </row>
    <row r="629">
      <c r="D629" s="62"/>
    </row>
    <row r="630">
      <c r="D630" s="62"/>
    </row>
    <row r="631">
      <c r="D631" s="62"/>
    </row>
    <row r="632">
      <c r="D632" s="62"/>
    </row>
    <row r="633">
      <c r="D633" s="62"/>
    </row>
    <row r="634">
      <c r="D634" s="62"/>
    </row>
    <row r="635">
      <c r="D635" s="62"/>
    </row>
    <row r="636">
      <c r="D636" s="62"/>
    </row>
    <row r="637">
      <c r="D637" s="62"/>
    </row>
    <row r="638">
      <c r="D638" s="62"/>
    </row>
    <row r="639">
      <c r="D639" s="62"/>
    </row>
    <row r="640">
      <c r="D640" s="62"/>
    </row>
    <row r="641">
      <c r="D641" s="62"/>
    </row>
    <row r="642">
      <c r="D642" s="62"/>
    </row>
    <row r="643">
      <c r="D643" s="62"/>
    </row>
    <row r="644">
      <c r="D644" s="62"/>
    </row>
    <row r="645">
      <c r="D645" s="62"/>
    </row>
    <row r="646">
      <c r="D646" s="62"/>
    </row>
    <row r="647">
      <c r="D647" s="62"/>
    </row>
    <row r="648">
      <c r="D648" s="62"/>
    </row>
    <row r="649">
      <c r="D649" s="62"/>
    </row>
    <row r="650">
      <c r="D650" s="62"/>
    </row>
    <row r="651">
      <c r="D651" s="62"/>
    </row>
    <row r="652">
      <c r="D652" s="62"/>
    </row>
    <row r="653">
      <c r="D653" s="62"/>
    </row>
    <row r="654">
      <c r="D654" s="62"/>
    </row>
    <row r="655">
      <c r="D655" s="62"/>
    </row>
    <row r="656">
      <c r="D656" s="62"/>
    </row>
    <row r="657">
      <c r="D657" s="62"/>
    </row>
    <row r="658">
      <c r="D658" s="62"/>
    </row>
    <row r="659">
      <c r="D659" s="62"/>
    </row>
    <row r="660">
      <c r="D660" s="62"/>
    </row>
    <row r="661">
      <c r="D661" s="62"/>
    </row>
    <row r="662">
      <c r="D662" s="62"/>
    </row>
    <row r="663">
      <c r="D663" s="62"/>
    </row>
    <row r="664">
      <c r="D664" s="62"/>
    </row>
    <row r="665">
      <c r="D665" s="62"/>
    </row>
    <row r="666">
      <c r="D666" s="62"/>
    </row>
    <row r="667">
      <c r="D667" s="62"/>
    </row>
    <row r="668">
      <c r="D668" s="62"/>
    </row>
    <row r="669">
      <c r="D669" s="62"/>
    </row>
    <row r="670">
      <c r="D670" s="62"/>
    </row>
    <row r="671">
      <c r="D671" s="62"/>
    </row>
    <row r="672">
      <c r="D672" s="62"/>
    </row>
    <row r="673">
      <c r="D673" s="62"/>
    </row>
    <row r="674">
      <c r="D674" s="62"/>
    </row>
    <row r="675">
      <c r="D675" s="62"/>
    </row>
    <row r="676">
      <c r="D676" s="62"/>
    </row>
    <row r="677">
      <c r="D677" s="62"/>
    </row>
    <row r="678">
      <c r="D678" s="62"/>
    </row>
    <row r="679">
      <c r="D679" s="62"/>
    </row>
    <row r="680">
      <c r="D680" s="62"/>
    </row>
    <row r="681">
      <c r="D681" s="62"/>
    </row>
    <row r="682">
      <c r="D682" s="62"/>
    </row>
    <row r="683">
      <c r="D683" s="62"/>
    </row>
    <row r="684">
      <c r="D684" s="62"/>
    </row>
    <row r="685">
      <c r="D685" s="62"/>
    </row>
    <row r="686">
      <c r="D686" s="62"/>
    </row>
    <row r="687">
      <c r="D687" s="62"/>
    </row>
    <row r="688">
      <c r="D688" s="62"/>
    </row>
    <row r="689">
      <c r="D689" s="62"/>
    </row>
    <row r="690">
      <c r="D690" s="62"/>
    </row>
    <row r="691">
      <c r="D691" s="62"/>
    </row>
    <row r="692">
      <c r="D692" s="62"/>
    </row>
    <row r="693">
      <c r="D693" s="62"/>
    </row>
    <row r="694">
      <c r="D694" s="62"/>
    </row>
    <row r="695">
      <c r="D695" s="62"/>
    </row>
    <row r="696">
      <c r="D696" s="62"/>
    </row>
    <row r="697">
      <c r="D697" s="62"/>
    </row>
    <row r="698">
      <c r="D698" s="62"/>
    </row>
    <row r="699">
      <c r="D699" s="62"/>
    </row>
    <row r="700">
      <c r="D700" s="62"/>
    </row>
    <row r="701">
      <c r="D701" s="62"/>
    </row>
    <row r="702">
      <c r="D702" s="62"/>
    </row>
    <row r="703">
      <c r="D703" s="62"/>
    </row>
    <row r="704">
      <c r="D704" s="62"/>
    </row>
    <row r="705">
      <c r="D705" s="62"/>
    </row>
    <row r="706">
      <c r="D706" s="62"/>
    </row>
    <row r="707">
      <c r="D707" s="62"/>
    </row>
    <row r="708">
      <c r="D708" s="62"/>
    </row>
    <row r="709">
      <c r="D709" s="62"/>
    </row>
    <row r="710">
      <c r="D710" s="62"/>
    </row>
    <row r="711">
      <c r="D711" s="62"/>
    </row>
    <row r="712">
      <c r="D712" s="62"/>
    </row>
    <row r="713">
      <c r="D713" s="62"/>
    </row>
    <row r="714">
      <c r="D714" s="62"/>
    </row>
    <row r="715">
      <c r="D715" s="62"/>
    </row>
    <row r="716">
      <c r="D716" s="62"/>
    </row>
    <row r="717">
      <c r="D717" s="62"/>
    </row>
    <row r="718">
      <c r="D718" s="62"/>
    </row>
    <row r="719">
      <c r="D719" s="62"/>
    </row>
    <row r="720">
      <c r="D720" s="62"/>
    </row>
    <row r="721">
      <c r="D721" s="62"/>
    </row>
    <row r="722">
      <c r="D722" s="62"/>
    </row>
    <row r="723">
      <c r="D723" s="62"/>
    </row>
    <row r="724">
      <c r="D724" s="62"/>
    </row>
    <row r="725">
      <c r="D725" s="62"/>
    </row>
    <row r="726">
      <c r="D726" s="62"/>
    </row>
    <row r="727">
      <c r="D727" s="62"/>
    </row>
    <row r="728">
      <c r="D728" s="62"/>
    </row>
    <row r="729">
      <c r="D729" s="62"/>
    </row>
    <row r="730">
      <c r="D730" s="62"/>
    </row>
    <row r="731">
      <c r="D731" s="62"/>
    </row>
    <row r="732">
      <c r="D732" s="62"/>
    </row>
    <row r="733">
      <c r="D733" s="62"/>
    </row>
    <row r="734">
      <c r="D734" s="62"/>
    </row>
    <row r="735">
      <c r="D735" s="62"/>
    </row>
    <row r="736">
      <c r="D736" s="62"/>
    </row>
    <row r="737">
      <c r="D737" s="62"/>
    </row>
    <row r="738">
      <c r="D738" s="62"/>
    </row>
    <row r="739">
      <c r="D739" s="62"/>
    </row>
    <row r="740">
      <c r="D740" s="62"/>
    </row>
    <row r="741">
      <c r="D741" s="62"/>
    </row>
    <row r="742">
      <c r="D742" s="62"/>
    </row>
    <row r="743">
      <c r="D743" s="62"/>
    </row>
    <row r="744">
      <c r="D744" s="62"/>
    </row>
    <row r="745">
      <c r="D745" s="62"/>
    </row>
    <row r="746">
      <c r="D746" s="62"/>
    </row>
    <row r="747">
      <c r="D747" s="62"/>
    </row>
    <row r="748">
      <c r="D748" s="62"/>
    </row>
    <row r="749">
      <c r="D749" s="62"/>
    </row>
    <row r="750">
      <c r="D750" s="62"/>
    </row>
    <row r="751">
      <c r="D751" s="62"/>
    </row>
    <row r="752">
      <c r="D752" s="62"/>
    </row>
    <row r="753">
      <c r="D753" s="62"/>
    </row>
    <row r="754">
      <c r="D754" s="62"/>
    </row>
    <row r="755">
      <c r="D755" s="62"/>
    </row>
    <row r="756">
      <c r="D756" s="62"/>
    </row>
    <row r="757">
      <c r="D757" s="62"/>
    </row>
    <row r="758">
      <c r="D758" s="62"/>
    </row>
    <row r="759">
      <c r="D759" s="62"/>
    </row>
    <row r="760">
      <c r="D760" s="62"/>
    </row>
    <row r="761">
      <c r="D761" s="62"/>
    </row>
    <row r="762">
      <c r="D762" s="62"/>
    </row>
    <row r="763">
      <c r="D763" s="62"/>
    </row>
    <row r="764">
      <c r="D764" s="62"/>
    </row>
    <row r="765">
      <c r="D765" s="62"/>
    </row>
    <row r="766">
      <c r="D766" s="62"/>
    </row>
    <row r="767">
      <c r="D767" s="62"/>
    </row>
    <row r="768">
      <c r="D768" s="62"/>
    </row>
    <row r="769">
      <c r="D769" s="62"/>
    </row>
    <row r="770">
      <c r="D770" s="62"/>
    </row>
    <row r="771">
      <c r="D771" s="62"/>
    </row>
    <row r="772">
      <c r="D772" s="62"/>
    </row>
    <row r="773">
      <c r="D773" s="62"/>
    </row>
    <row r="774">
      <c r="D774" s="62"/>
    </row>
    <row r="775">
      <c r="D775" s="62"/>
    </row>
    <row r="776">
      <c r="D776" s="62"/>
    </row>
    <row r="777">
      <c r="D777" s="62"/>
    </row>
    <row r="778">
      <c r="D778" s="62"/>
    </row>
    <row r="779">
      <c r="D779" s="62"/>
    </row>
    <row r="780">
      <c r="D780" s="62"/>
    </row>
    <row r="781">
      <c r="D781" s="62"/>
    </row>
    <row r="782">
      <c r="D782" s="62"/>
    </row>
    <row r="783">
      <c r="D783" s="62"/>
    </row>
    <row r="784">
      <c r="D784" s="62"/>
    </row>
    <row r="785">
      <c r="D785" s="62"/>
    </row>
    <row r="786">
      <c r="D786" s="62"/>
    </row>
    <row r="787">
      <c r="D787" s="62"/>
    </row>
    <row r="788">
      <c r="D788" s="62"/>
    </row>
    <row r="789">
      <c r="D789" s="62"/>
    </row>
    <row r="790">
      <c r="D790" s="62"/>
    </row>
    <row r="791">
      <c r="D791" s="62"/>
    </row>
    <row r="792">
      <c r="D792" s="62"/>
    </row>
    <row r="793">
      <c r="D793" s="62"/>
    </row>
    <row r="794">
      <c r="D794" s="62"/>
    </row>
    <row r="795">
      <c r="D795" s="62"/>
    </row>
    <row r="796">
      <c r="D796" s="62"/>
    </row>
    <row r="797">
      <c r="D797" s="62"/>
    </row>
    <row r="798">
      <c r="D798" s="62"/>
    </row>
    <row r="799">
      <c r="D799" s="62"/>
    </row>
    <row r="800">
      <c r="D800" s="62"/>
    </row>
    <row r="801">
      <c r="D801" s="62"/>
    </row>
    <row r="802">
      <c r="D802" s="62"/>
    </row>
    <row r="803">
      <c r="D803" s="62"/>
    </row>
    <row r="804">
      <c r="D804" s="62"/>
    </row>
    <row r="805">
      <c r="D805" s="62"/>
    </row>
    <row r="806">
      <c r="D806" s="62"/>
    </row>
    <row r="807">
      <c r="D807" s="62"/>
    </row>
    <row r="808">
      <c r="D808" s="62"/>
    </row>
    <row r="809">
      <c r="D809" s="62"/>
    </row>
    <row r="810">
      <c r="D810" s="62"/>
    </row>
    <row r="811">
      <c r="D811" s="62"/>
    </row>
    <row r="812">
      <c r="D812" s="62"/>
    </row>
    <row r="813">
      <c r="D813" s="62"/>
    </row>
    <row r="814">
      <c r="D814" s="62"/>
    </row>
    <row r="815">
      <c r="D815" s="62"/>
    </row>
    <row r="816">
      <c r="D816" s="62"/>
    </row>
    <row r="817">
      <c r="D817" s="62"/>
    </row>
    <row r="818">
      <c r="D818" s="62"/>
    </row>
    <row r="819">
      <c r="D819" s="62"/>
    </row>
    <row r="820">
      <c r="D820" s="62"/>
    </row>
    <row r="821">
      <c r="D821" s="62"/>
    </row>
    <row r="822">
      <c r="D822" s="62"/>
    </row>
    <row r="823">
      <c r="D823" s="62"/>
    </row>
    <row r="824">
      <c r="D824" s="62"/>
    </row>
    <row r="825">
      <c r="D825" s="62"/>
    </row>
    <row r="826">
      <c r="D826" s="62"/>
    </row>
    <row r="827">
      <c r="D827" s="62"/>
    </row>
    <row r="828">
      <c r="D828" s="62"/>
    </row>
    <row r="829">
      <c r="D829" s="62"/>
    </row>
    <row r="830">
      <c r="D830" s="62"/>
    </row>
    <row r="831">
      <c r="D831" s="62"/>
    </row>
    <row r="832">
      <c r="D832" s="62"/>
    </row>
    <row r="833">
      <c r="D833" s="62"/>
    </row>
    <row r="834">
      <c r="D834" s="62"/>
    </row>
    <row r="835">
      <c r="D835" s="62"/>
    </row>
    <row r="836">
      <c r="D836" s="62"/>
    </row>
    <row r="837">
      <c r="D837" s="62"/>
    </row>
    <row r="838">
      <c r="D838" s="62"/>
    </row>
    <row r="839">
      <c r="D839" s="62"/>
    </row>
    <row r="840">
      <c r="D840" s="62"/>
    </row>
    <row r="841">
      <c r="D841" s="62"/>
    </row>
    <row r="842">
      <c r="D842" s="62"/>
    </row>
    <row r="843">
      <c r="D843" s="62"/>
    </row>
    <row r="844">
      <c r="D844" s="62"/>
    </row>
    <row r="845">
      <c r="D845" s="62"/>
    </row>
    <row r="846">
      <c r="D846" s="62"/>
    </row>
    <row r="847">
      <c r="D847" s="62"/>
    </row>
    <row r="848">
      <c r="D848" s="62"/>
    </row>
    <row r="849">
      <c r="D849" s="62"/>
    </row>
    <row r="850">
      <c r="D850" s="62"/>
    </row>
    <row r="851">
      <c r="D851" s="62"/>
    </row>
    <row r="852">
      <c r="D852" s="62"/>
    </row>
    <row r="853">
      <c r="D853" s="62"/>
    </row>
    <row r="854">
      <c r="D854" s="62"/>
    </row>
    <row r="855">
      <c r="D855" s="62"/>
    </row>
    <row r="856">
      <c r="D856" s="62"/>
    </row>
    <row r="857">
      <c r="D857" s="62"/>
    </row>
    <row r="858">
      <c r="D858" s="62"/>
    </row>
    <row r="859">
      <c r="D859" s="62"/>
    </row>
    <row r="860">
      <c r="D860" s="62"/>
    </row>
    <row r="861">
      <c r="D861" s="62"/>
    </row>
    <row r="862">
      <c r="D862" s="62"/>
    </row>
    <row r="863">
      <c r="D863" s="62"/>
    </row>
    <row r="864">
      <c r="D864" s="62"/>
    </row>
    <row r="865">
      <c r="D865" s="62"/>
    </row>
    <row r="866">
      <c r="D866" s="62"/>
    </row>
    <row r="867">
      <c r="D867" s="62"/>
    </row>
    <row r="868">
      <c r="D868" s="62"/>
    </row>
    <row r="869">
      <c r="D869" s="62"/>
    </row>
    <row r="870">
      <c r="D870" s="62"/>
    </row>
    <row r="871">
      <c r="D871" s="62"/>
    </row>
    <row r="872">
      <c r="D872" s="62"/>
    </row>
    <row r="873">
      <c r="D873" s="62"/>
    </row>
    <row r="874">
      <c r="D874" s="62"/>
    </row>
    <row r="875">
      <c r="D875" s="62"/>
    </row>
    <row r="876">
      <c r="D876" s="62"/>
    </row>
    <row r="877">
      <c r="D877" s="62"/>
    </row>
    <row r="878">
      <c r="D878" s="62"/>
    </row>
    <row r="879">
      <c r="D879" s="62"/>
    </row>
    <row r="880">
      <c r="D880" s="62"/>
    </row>
    <row r="881">
      <c r="D881" s="62"/>
    </row>
    <row r="882">
      <c r="D882" s="62"/>
    </row>
    <row r="883">
      <c r="D883" s="62"/>
    </row>
    <row r="884">
      <c r="D884" s="62"/>
    </row>
    <row r="885">
      <c r="D885" s="62"/>
    </row>
    <row r="886">
      <c r="D886" s="62"/>
    </row>
    <row r="887">
      <c r="D887" s="62"/>
    </row>
    <row r="888">
      <c r="D888" s="62"/>
    </row>
    <row r="889">
      <c r="D889" s="62"/>
    </row>
    <row r="890">
      <c r="D890" s="62"/>
    </row>
    <row r="891">
      <c r="D891" s="62"/>
    </row>
    <row r="892">
      <c r="D892" s="62"/>
    </row>
    <row r="893">
      <c r="D893" s="62"/>
    </row>
    <row r="894">
      <c r="D894" s="62"/>
    </row>
    <row r="895">
      <c r="D895" s="62"/>
    </row>
    <row r="896">
      <c r="D896" s="62"/>
    </row>
    <row r="897">
      <c r="D897" s="62"/>
    </row>
    <row r="898">
      <c r="D898" s="62"/>
    </row>
    <row r="899">
      <c r="D899" s="62"/>
    </row>
    <row r="900">
      <c r="D900" s="62"/>
    </row>
    <row r="901">
      <c r="D901" s="62"/>
    </row>
    <row r="902">
      <c r="D902" s="62"/>
    </row>
    <row r="903">
      <c r="D903" s="62"/>
    </row>
    <row r="904">
      <c r="D904" s="62"/>
    </row>
    <row r="905">
      <c r="D905" s="62"/>
    </row>
    <row r="906">
      <c r="D906" s="62"/>
    </row>
    <row r="907">
      <c r="D907" s="62"/>
    </row>
    <row r="908">
      <c r="D908" s="62"/>
    </row>
    <row r="909">
      <c r="D909" s="62"/>
    </row>
    <row r="910">
      <c r="D910" s="62"/>
    </row>
    <row r="911">
      <c r="D911" s="62"/>
    </row>
    <row r="912">
      <c r="D912" s="62"/>
    </row>
    <row r="913">
      <c r="D913" s="62"/>
    </row>
    <row r="914">
      <c r="D914" s="62"/>
    </row>
    <row r="915">
      <c r="D915" s="62"/>
    </row>
    <row r="916">
      <c r="D916" s="62"/>
    </row>
    <row r="917">
      <c r="D917" s="62"/>
    </row>
    <row r="918">
      <c r="D918" s="62"/>
    </row>
    <row r="919">
      <c r="D919" s="62"/>
    </row>
    <row r="920">
      <c r="D920" s="62"/>
    </row>
    <row r="921">
      <c r="D921" s="62"/>
    </row>
    <row r="922">
      <c r="D922" s="62"/>
    </row>
    <row r="923">
      <c r="D923" s="62"/>
    </row>
    <row r="924">
      <c r="D924" s="62"/>
    </row>
    <row r="925">
      <c r="D925" s="62"/>
    </row>
    <row r="926">
      <c r="D926" s="62"/>
    </row>
    <row r="927">
      <c r="D927" s="62"/>
    </row>
    <row r="928">
      <c r="D928" s="62"/>
    </row>
    <row r="929">
      <c r="D929" s="62"/>
    </row>
    <row r="930">
      <c r="D930" s="62"/>
    </row>
    <row r="931">
      <c r="D931" s="62"/>
    </row>
    <row r="932">
      <c r="D932" s="62"/>
    </row>
    <row r="933">
      <c r="D933" s="62"/>
    </row>
    <row r="934">
      <c r="D934" s="62"/>
    </row>
    <row r="935">
      <c r="D935" s="62"/>
    </row>
    <row r="936">
      <c r="D936" s="62"/>
    </row>
    <row r="937">
      <c r="D937" s="62"/>
    </row>
    <row r="938">
      <c r="D938" s="62"/>
    </row>
    <row r="939">
      <c r="D939" s="62"/>
    </row>
    <row r="940">
      <c r="D940" s="62"/>
    </row>
    <row r="941">
      <c r="D941" s="62"/>
    </row>
    <row r="942">
      <c r="D942" s="62"/>
    </row>
    <row r="943">
      <c r="D943" s="62"/>
    </row>
    <row r="944">
      <c r="D944" s="62"/>
    </row>
    <row r="945">
      <c r="D945" s="62"/>
    </row>
    <row r="946">
      <c r="D946" s="62"/>
    </row>
    <row r="947">
      <c r="D947" s="62"/>
    </row>
    <row r="948">
      <c r="D948" s="62"/>
    </row>
    <row r="949">
      <c r="D949" s="62"/>
    </row>
    <row r="950">
      <c r="D950" s="62"/>
    </row>
    <row r="951">
      <c r="D951" s="62"/>
    </row>
    <row r="952">
      <c r="D952" s="62"/>
    </row>
    <row r="953">
      <c r="D953" s="62"/>
    </row>
    <row r="954">
      <c r="D954" s="62"/>
    </row>
    <row r="955">
      <c r="D955" s="62"/>
    </row>
    <row r="956">
      <c r="D956" s="62"/>
    </row>
    <row r="957">
      <c r="D957" s="62"/>
    </row>
    <row r="958">
      <c r="D958" s="62"/>
    </row>
    <row r="959">
      <c r="D959" s="62"/>
    </row>
    <row r="960">
      <c r="D960" s="62"/>
    </row>
    <row r="961">
      <c r="D961" s="62"/>
    </row>
    <row r="962">
      <c r="D962" s="62"/>
    </row>
    <row r="963">
      <c r="D963" s="62"/>
    </row>
    <row r="964">
      <c r="D964" s="62"/>
    </row>
    <row r="965">
      <c r="D965" s="62"/>
    </row>
    <row r="966">
      <c r="D966" s="62"/>
    </row>
    <row r="967">
      <c r="D967" s="62"/>
    </row>
    <row r="968">
      <c r="D968" s="62"/>
    </row>
    <row r="969">
      <c r="D969" s="62"/>
    </row>
    <row r="970">
      <c r="D970" s="62"/>
    </row>
    <row r="971">
      <c r="D971" s="62"/>
    </row>
    <row r="972">
      <c r="D972" s="62"/>
    </row>
    <row r="973">
      <c r="D973" s="62"/>
    </row>
    <row r="974">
      <c r="D974" s="62"/>
    </row>
    <row r="975">
      <c r="D975" s="62"/>
    </row>
    <row r="976">
      <c r="D976" s="62"/>
    </row>
    <row r="977">
      <c r="D977" s="62"/>
    </row>
    <row r="978">
      <c r="D978" s="62"/>
    </row>
    <row r="979">
      <c r="D979" s="62"/>
    </row>
    <row r="980">
      <c r="D980" s="62"/>
    </row>
    <row r="981">
      <c r="D981" s="62"/>
    </row>
    <row r="982">
      <c r="D982" s="62"/>
    </row>
    <row r="983">
      <c r="D983" s="62"/>
    </row>
    <row r="984">
      <c r="D984" s="62"/>
    </row>
    <row r="985">
      <c r="D985" s="62"/>
    </row>
    <row r="986">
      <c r="D986" s="62"/>
    </row>
    <row r="987">
      <c r="D987" s="62"/>
    </row>
    <row r="988">
      <c r="D988" s="62"/>
    </row>
    <row r="989">
      <c r="D989" s="62"/>
    </row>
    <row r="990">
      <c r="D990" s="62"/>
    </row>
    <row r="991">
      <c r="D991" s="62"/>
    </row>
    <row r="992">
      <c r="D992" s="62"/>
    </row>
    <row r="993">
      <c r="D993" s="62"/>
    </row>
    <row r="994">
      <c r="D994" s="62"/>
    </row>
    <row r="995">
      <c r="D995" s="62"/>
    </row>
    <row r="996">
      <c r="D996" s="62"/>
    </row>
    <row r="997">
      <c r="D997" s="62"/>
    </row>
    <row r="998">
      <c r="D998" s="62"/>
    </row>
    <row r="999">
      <c r="D999" s="62"/>
    </row>
    <row r="1000">
      <c r="D1000" s="62"/>
    </row>
  </sheetData>
  <autoFilter ref="$A$2:$Z$283"/>
  <mergeCells count="1">
    <mergeCell ref="A1:E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26" width="7.63"/>
  </cols>
  <sheetData>
    <row r="1" ht="12.75" customHeight="1">
      <c r="A1" s="63"/>
    </row>
    <row r="2" ht="12.75" customHeight="1">
      <c r="A2" s="64"/>
    </row>
    <row r="3" ht="12.75" customHeight="1">
      <c r="A3" s="64" t="s">
        <v>602</v>
      </c>
    </row>
    <row r="4" ht="12.75" customHeight="1">
      <c r="A4" s="64" t="s">
        <v>603</v>
      </c>
    </row>
    <row r="5" ht="12.75" customHeight="1">
      <c r="A5" s="64"/>
    </row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26" width="7.63"/>
  </cols>
  <sheetData>
    <row r="1" ht="12.75" customHeight="1">
      <c r="A1" s="65" t="s">
        <v>233</v>
      </c>
    </row>
    <row r="2" ht="12.75" customHeight="1">
      <c r="A2" s="65" t="s">
        <v>604</v>
      </c>
    </row>
    <row r="3" ht="12.75" customHeight="1">
      <c r="A3" s="65" t="s">
        <v>398</v>
      </c>
    </row>
    <row r="4" ht="12.75" customHeight="1">
      <c r="A4" s="65" t="s">
        <v>605</v>
      </c>
    </row>
    <row r="5" ht="12.75" customHeight="1">
      <c r="A5" s="65" t="s">
        <v>150</v>
      </c>
    </row>
    <row r="6" ht="12.75" customHeight="1">
      <c r="A6" s="65" t="s">
        <v>606</v>
      </c>
    </row>
    <row r="7" ht="12.75" customHeight="1">
      <c r="A7" s="65" t="s">
        <v>307</v>
      </c>
    </row>
    <row r="8" ht="12.75" customHeight="1">
      <c r="A8" s="65" t="s">
        <v>607</v>
      </c>
    </row>
    <row r="9" ht="12.75" customHeight="1">
      <c r="A9" s="63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